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5" yWindow="90" windowWidth="7650" windowHeight="4875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'1部门收支总体情况表'!$A$1:$M$24</definedName>
    <definedName name="_xlnm.Print_Area" localSheetId="1">'2部门收入总体情况表'!$A$1:$S$23</definedName>
    <definedName name="_xlnm.Print_Area" localSheetId="2">'3部门支出总体情况表'!$A$1:$L$22</definedName>
    <definedName name="_xlnm.Print_Area" localSheetId="3">'4财政拨款收支总体情况表'!$A$1:$L$35</definedName>
    <definedName name="_xlnm.Print_Area" localSheetId="4">'5一般公共预算支出情况表'!$A$1:$M$22</definedName>
    <definedName name="_xlnm.Print_Area" localSheetId="5">'6一般公共预算基本支出情况表'!$A$1:$M$35</definedName>
    <definedName name="_xlnm.Print_Area" localSheetId="6">'7一般公共预算“三公”经费支出情况表'!$A$1:$B$12</definedName>
    <definedName name="_xlnm.Print_Area" localSheetId="7">'8政府性基金支出情况表'!$A$1:$M$7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25725"/>
</workbook>
</file>

<file path=xl/calcChain.xml><?xml version="1.0" encoding="utf-8"?>
<calcChain xmlns="http://schemas.openxmlformats.org/spreadsheetml/2006/main">
  <c r="G30" i="10"/>
  <c r="H6"/>
</calcChain>
</file>

<file path=xl/sharedStrings.xml><?xml version="1.0" encoding="utf-8"?>
<sst xmlns="http://schemas.openxmlformats.org/spreadsheetml/2006/main" count="727" uniqueCount="238">
  <si>
    <t>单位：万元</t>
  </si>
  <si>
    <t>支                        出</t>
  </si>
  <si>
    <t>金　额</t>
  </si>
  <si>
    <t>合计</t>
  </si>
  <si>
    <t>用事业单位基金弥补收支差额</t>
  </si>
  <si>
    <t>本年支出小计</t>
  </si>
  <si>
    <t>小计</t>
  </si>
  <si>
    <t>财政拨款</t>
  </si>
  <si>
    <t>缴入预算管理的行政事业性收费</t>
  </si>
  <si>
    <t>一、基本支出</t>
  </si>
  <si>
    <t>二、项目支出</t>
  </si>
  <si>
    <t>国有资产资源有偿使用收入</t>
    <phoneticPr fontId="2" type="noConversion"/>
  </si>
  <si>
    <t>其他一般公共预算收入</t>
    <phoneticPr fontId="2" type="noConversion"/>
  </si>
  <si>
    <t>一般公共预算</t>
    <phoneticPr fontId="2" type="noConversion"/>
  </si>
  <si>
    <t>财政拨款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</si>
  <si>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</si>
  <si>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</si>
  <si>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中央专项转移支付</t>
    <phoneticPr fontId="2" type="noConversion"/>
  </si>
  <si>
    <t>政府性基金</t>
    <phoneticPr fontId="2" type="noConversion"/>
  </si>
  <si>
    <t>专户管理的教育收费</t>
    <phoneticPr fontId="2" type="noConversion"/>
  </si>
  <si>
    <t>事业收入（不含教育收费）</t>
    <phoneticPr fontId="2" type="noConversion"/>
  </si>
  <si>
    <t>其他收入</t>
    <phoneticPr fontId="2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</si>
  <si>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</si>
  <si>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</si>
  <si>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</si>
  <si>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</si>
  <si>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</si>
  <si>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</si>
  <si>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</si>
  <si>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</si>
  <si>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</si>
  <si>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 xml:space="preserve">经营收入   </t>
    <phoneticPr fontId="2" type="noConversion"/>
  </si>
  <si>
    <t>部门财政性资金结转</t>
    <phoneticPr fontId="2" type="noConversion"/>
  </si>
  <si>
    <t>用事业单位基金弥补收支差额</t>
    <phoneticPr fontId="2" type="noConversion"/>
  </si>
  <si>
    <t>**</t>
    <phoneticPr fontId="2" type="noConversion"/>
  </si>
  <si>
    <t>预算03表</t>
  </si>
  <si>
    <t>基本支出</t>
  </si>
  <si>
    <t>项目支出</t>
  </si>
  <si>
    <t>工资福利支出</t>
  </si>
  <si>
    <t>商品服务支出</t>
  </si>
  <si>
    <t>对个人和家庭的补助</t>
  </si>
  <si>
    <t>一般性项目</t>
    <phoneticPr fontId="2" type="noConversion"/>
  </si>
  <si>
    <t>专项资金</t>
    <phoneticPr fontId="2" type="noConversion"/>
  </si>
  <si>
    <t>收                             入</t>
    <phoneticPr fontId="2" type="noConversion"/>
  </si>
  <si>
    <t>项                    目</t>
    <phoneticPr fontId="2" type="noConversion"/>
  </si>
  <si>
    <t>项            目</t>
    <phoneticPr fontId="2" type="noConversion"/>
  </si>
  <si>
    <t xml:space="preserve">  收  入  合  计</t>
    <phoneticPr fontId="2" type="noConversion"/>
  </si>
  <si>
    <t>一般性项目</t>
    <phoneticPr fontId="2" type="noConversion"/>
  </si>
  <si>
    <t>专项资金</t>
    <phoneticPr fontId="2" type="noConversion"/>
  </si>
  <si>
    <t>科目名称</t>
    <phoneticPr fontId="2" type="noConversion"/>
  </si>
  <si>
    <t>专户管理的教育收费</t>
  </si>
  <si>
    <t>部门财政性资金结转</t>
  </si>
  <si>
    <t>小计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</si>
  <si>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</si>
  <si>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</si>
  <si>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</si>
  <si>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</si>
  <si>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</si>
  <si>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</si>
  <si>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</si>
  <si>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</si>
  <si>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中央专项转移支付</t>
  </si>
  <si>
    <t>单位：万元</t>
    <phoneticPr fontId="2" type="noConversion"/>
  </si>
  <si>
    <t>收                             入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</si>
  <si>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</si>
  <si>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</si>
  <si>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</si>
  <si>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部门财政性资金结转</t>
    <phoneticPr fontId="2" type="noConversion"/>
  </si>
  <si>
    <t>一般公共预算</t>
    <phoneticPr fontId="2" type="noConversion"/>
  </si>
  <si>
    <t>中央专项转移支付</t>
    <phoneticPr fontId="2" type="noConversion"/>
  </si>
  <si>
    <t>政府性基金</t>
    <phoneticPr fontId="2" type="noConversion"/>
  </si>
  <si>
    <t>专户管理的教育收费</t>
    <phoneticPr fontId="2" type="noConversion"/>
  </si>
  <si>
    <t>其他收入</t>
    <phoneticPr fontId="2" type="noConversion"/>
  </si>
  <si>
    <t>其中：财政拨款</t>
    <phoneticPr fontId="2" type="noConversion"/>
  </si>
  <si>
    <t>小计</t>
    <phoneticPr fontId="2" type="noConversion"/>
  </si>
  <si>
    <t>财政拨款</t>
    <phoneticPr fontId="2" type="noConversion"/>
  </si>
  <si>
    <t>1、工资福利支出</t>
    <phoneticPr fontId="2" type="noConversion"/>
  </si>
  <si>
    <t>纳入预算管理的
行政事业性收费</t>
    <phoneticPr fontId="2" type="noConversion"/>
  </si>
  <si>
    <t>2、商品服务支出</t>
    <phoneticPr fontId="2" type="noConversion"/>
  </si>
  <si>
    <t>专项收入</t>
    <phoneticPr fontId="2" type="noConversion"/>
  </si>
  <si>
    <t>3、对个人和家庭的补助</t>
    <phoneticPr fontId="2" type="noConversion"/>
  </si>
  <si>
    <t>国有资产资源
有偿使用收入</t>
    <phoneticPr fontId="2" type="noConversion"/>
  </si>
  <si>
    <t>（一）一般性项目</t>
    <phoneticPr fontId="2" type="noConversion"/>
  </si>
  <si>
    <t>其他一般公共预算收入</t>
    <phoneticPr fontId="2" type="noConversion"/>
  </si>
  <si>
    <t>（二）专项资金</t>
    <phoneticPr fontId="2" type="noConversion"/>
  </si>
  <si>
    <t>1、基本建设支出</t>
    <phoneticPr fontId="2" type="noConversion"/>
  </si>
  <si>
    <t>2、事业发展专项支出</t>
    <phoneticPr fontId="2" type="noConversion"/>
  </si>
  <si>
    <t>4、债务项目支出</t>
    <phoneticPr fontId="2" type="noConversion"/>
  </si>
  <si>
    <t>5、其他各项支出</t>
    <phoneticPr fontId="2" type="noConversion"/>
  </si>
  <si>
    <t>本年收入小计</t>
    <phoneticPr fontId="2" type="noConversion"/>
  </si>
  <si>
    <t>加：部门财政性资金结转</t>
    <phoneticPr fontId="2" type="noConversion"/>
  </si>
  <si>
    <t xml:space="preserve">    用事业单位基金
    弥补收支差额</t>
    <phoneticPr fontId="2" type="noConversion"/>
  </si>
  <si>
    <t xml:space="preserve">  收  入  合  计</t>
    <phoneticPr fontId="2" type="noConversion"/>
  </si>
  <si>
    <t>支 出 合 计</t>
    <phoneticPr fontId="2" type="noConversion"/>
  </si>
  <si>
    <t>预算04表</t>
    <phoneticPr fontId="2" type="noConversion"/>
  </si>
  <si>
    <t>十、医疗卫生</t>
  </si>
  <si>
    <t>二、外交</t>
  </si>
  <si>
    <t>九、社会保险基金支出</t>
  </si>
  <si>
    <t>五、教育</t>
  </si>
  <si>
    <t>三、国防</t>
  </si>
  <si>
    <t>八、社会保障和就业</t>
  </si>
  <si>
    <t>十五、资源勘探电力信息等事务</t>
  </si>
  <si>
    <t>一、一般公共服务</t>
  </si>
  <si>
    <t>六、科学技术</t>
  </si>
  <si>
    <t>四、公共安全</t>
  </si>
  <si>
    <t>十三、农林水事务</t>
  </si>
  <si>
    <t>七、文化体育与传媒</t>
  </si>
  <si>
    <t>十四、交通运输</t>
  </si>
  <si>
    <t>十一、节能环保</t>
  </si>
  <si>
    <t>十二、城乡社区事务</t>
  </si>
  <si>
    <t>十六、商业服务业等事务</t>
    <phoneticPr fontId="2" type="noConversion"/>
  </si>
  <si>
    <t>十七、金融支出</t>
    <phoneticPr fontId="2" type="noConversion"/>
  </si>
  <si>
    <t>十九、援助其他地区支出</t>
    <phoneticPr fontId="2" type="noConversion"/>
  </si>
  <si>
    <t>二十、国土海洋气象等支出</t>
    <phoneticPr fontId="2" type="noConversion"/>
  </si>
  <si>
    <t>二十一、住房保障支出</t>
    <phoneticPr fontId="2" type="noConversion"/>
  </si>
  <si>
    <t>二十二、粮油物资储备支出</t>
    <phoneticPr fontId="2" type="noConversion"/>
  </si>
  <si>
    <t>二十七、预备费</t>
    <phoneticPr fontId="2" type="noConversion"/>
  </si>
  <si>
    <t>二十九、其他支出</t>
    <phoneticPr fontId="2" type="noConversion"/>
  </si>
  <si>
    <t>三十、转移性支出</t>
    <phoneticPr fontId="2" type="noConversion"/>
  </si>
  <si>
    <t>三十一、债务还本支出</t>
    <phoneticPr fontId="2" type="noConversion"/>
  </si>
  <si>
    <t>三十二、债务付息支出</t>
    <phoneticPr fontId="2" type="noConversion"/>
  </si>
  <si>
    <t>三十三、债务发行费用支出</t>
    <phoneticPr fontId="2" type="noConversion"/>
  </si>
  <si>
    <t>支出合计</t>
    <phoneticPr fontId="2" type="noConversion"/>
  </si>
  <si>
    <t>2017年“三公”经费预算数</t>
    <phoneticPr fontId="2" type="noConversion"/>
  </si>
  <si>
    <t>预算05表</t>
    <phoneticPr fontId="2" type="noConversion"/>
  </si>
  <si>
    <t>预算06表</t>
    <phoneticPr fontId="2" type="noConversion"/>
  </si>
  <si>
    <t>预算07表</t>
    <phoneticPr fontId="2" type="noConversion"/>
  </si>
  <si>
    <t>其中：财政拨款</t>
    <phoneticPr fontId="2" type="noConversion"/>
  </si>
  <si>
    <t>预算01表</t>
    <phoneticPr fontId="2" type="noConversion"/>
  </si>
  <si>
    <t>项      目</t>
    <phoneticPr fontId="2" type="noConversion"/>
  </si>
  <si>
    <t>预算08表</t>
    <phoneticPr fontId="2" type="noConversion"/>
  </si>
  <si>
    <t xml:space="preserve"> 2017年部门收支总体情况表</t>
    <phoneticPr fontId="2" type="noConversion"/>
  </si>
  <si>
    <t>2017年一般公共预算支出情况表</t>
    <phoneticPr fontId="2" type="noConversion"/>
  </si>
  <si>
    <t>2017年一般公共预算基本支出情况表</t>
    <phoneticPr fontId="2" type="noConversion"/>
  </si>
  <si>
    <t>2017年一般公共预算“三公”经费支出情况表</t>
    <phoneticPr fontId="2" type="noConversion"/>
  </si>
  <si>
    <t>2017年政府性基金支出情况表</t>
    <phoneticPr fontId="2" type="noConversion"/>
  </si>
  <si>
    <t>单位：万元</t>
    <phoneticPr fontId="2" type="noConversion"/>
  </si>
  <si>
    <t>3、经济发展支出</t>
    <phoneticPr fontId="2" type="noConversion"/>
  </si>
  <si>
    <t>208</t>
  </si>
  <si>
    <t>社会保障和就业支出</t>
  </si>
  <si>
    <t>05</t>
  </si>
  <si>
    <t xml:space="preserve">  行政事业单位离退休</t>
  </si>
  <si>
    <t>02</t>
  </si>
  <si>
    <t xml:space="preserve">    事业单位离退休</t>
  </si>
  <si>
    <t xml:space="preserve">  208</t>
  </si>
  <si>
    <t xml:space="preserve">  05</t>
  </si>
  <si>
    <t xml:space="preserve">  02</t>
  </si>
  <si>
    <t xml:space="preserve">      事业单位离退休</t>
  </si>
  <si>
    <t xml:space="preserve">    机关事业单位基本养老保险缴费支出</t>
  </si>
  <si>
    <t xml:space="preserve">      机关事业单位基本养老保险缴费支出</t>
  </si>
  <si>
    <t>16</t>
  </si>
  <si>
    <t xml:space="preserve">  红十字事业</t>
  </si>
  <si>
    <t>01</t>
  </si>
  <si>
    <t xml:space="preserve">    行政运行</t>
  </si>
  <si>
    <t xml:space="preserve">  16</t>
  </si>
  <si>
    <t xml:space="preserve">  01</t>
  </si>
  <si>
    <t xml:space="preserve">      行政运行</t>
  </si>
  <si>
    <t xml:space="preserve">    一般行政管理事务</t>
  </si>
  <si>
    <t xml:space="preserve">      一般行政管理事务</t>
  </si>
  <si>
    <t>99</t>
  </si>
  <si>
    <t xml:space="preserve">    其他红十字事业支出</t>
  </si>
  <si>
    <t xml:space="preserve">  99</t>
  </si>
  <si>
    <t xml:space="preserve">      其他红十字事业支出</t>
  </si>
  <si>
    <t>210</t>
  </si>
  <si>
    <t>医疗卫生与计划生育支出</t>
  </si>
  <si>
    <t>11</t>
  </si>
  <si>
    <t xml:space="preserve">  行政事业单位医疗</t>
  </si>
  <si>
    <t xml:space="preserve">    事业单位医疗</t>
  </si>
  <si>
    <t xml:space="preserve">  210</t>
  </si>
  <si>
    <t xml:space="preserve">  11</t>
  </si>
  <si>
    <t xml:space="preserve">      事业单位医疗</t>
  </si>
  <si>
    <t>221</t>
  </si>
  <si>
    <t>住房保障支出</t>
  </si>
  <si>
    <t xml:space="preserve">  住房改革支出</t>
  </si>
  <si>
    <t xml:space="preserve">    住房公积金</t>
  </si>
  <si>
    <t xml:space="preserve">  221</t>
  </si>
  <si>
    <t xml:space="preserve">      住房公积金</t>
  </si>
  <si>
    <t>229</t>
  </si>
  <si>
    <t>其他支出</t>
  </si>
  <si>
    <t>60</t>
  </si>
  <si>
    <t xml:space="preserve">  彩票公益金及对应专项债务收入安排的支出</t>
  </si>
  <si>
    <t xml:space="preserve">    用于红十字事业的彩票公益金支出</t>
  </si>
  <si>
    <t xml:space="preserve">  229</t>
  </si>
  <si>
    <t xml:space="preserve">  60</t>
  </si>
  <si>
    <t xml:space="preserve">      用于红十字事业的彩票公益金支出</t>
  </si>
  <si>
    <t xml:space="preserve">    用于其他社会公益事业的彩票公益金支出</t>
  </si>
  <si>
    <t xml:space="preserve">      用于其他社会公益事业的彩票公益金支出</t>
  </si>
  <si>
    <t>单位名称：河南省红十字会</t>
    <phoneticPr fontId="2" type="noConversion"/>
  </si>
  <si>
    <t xml:space="preserve">    行政运行</t>
    <phoneticPr fontId="2" type="noConversion"/>
  </si>
  <si>
    <t>509</t>
  </si>
  <si>
    <t>河南省红十字会</t>
  </si>
  <si>
    <t xml:space="preserve">  509201</t>
  </si>
  <si>
    <t xml:space="preserve">  河南省红十字会机关</t>
  </si>
  <si>
    <t xml:space="preserve">    509201</t>
  </si>
  <si>
    <t xml:space="preserve">  509202</t>
  </si>
  <si>
    <t xml:space="preserve">  河南省红十字备灾救灾中心</t>
  </si>
  <si>
    <t xml:space="preserve">    509202</t>
  </si>
  <si>
    <t>2017年部门收入总体情况表</t>
    <phoneticPr fontId="2" type="noConversion"/>
  </si>
  <si>
    <t>2017年部门支出总体情况表</t>
    <phoneticPr fontId="2" type="noConversion"/>
  </si>
  <si>
    <t>单位名称：河南省红十字会</t>
    <phoneticPr fontId="2" type="noConversion"/>
  </si>
  <si>
    <t>单位名称：河南省红十字会</t>
    <phoneticPr fontId="2" type="noConversion"/>
  </si>
  <si>
    <t>2017年财政拨款收支总体情况表</t>
    <phoneticPr fontId="2" type="noConversion"/>
  </si>
  <si>
    <t xml:space="preserve">    津贴补贴</t>
  </si>
  <si>
    <t xml:space="preserve">    医疗保险</t>
  </si>
  <si>
    <t xml:space="preserve">    未休假补贴</t>
  </si>
  <si>
    <t xml:space="preserve">    公务员奖励</t>
  </si>
  <si>
    <t xml:space="preserve">    平时考核奖</t>
  </si>
  <si>
    <t xml:space="preserve">    其他交通费用</t>
  </si>
  <si>
    <t xml:space="preserve">    离休费</t>
  </si>
  <si>
    <t xml:space="preserve">    生育保险</t>
  </si>
  <si>
    <t xml:space="preserve">    公用经费综合定额</t>
  </si>
  <si>
    <t xml:space="preserve">    退休费</t>
  </si>
  <si>
    <t xml:space="preserve">    基本工资</t>
  </si>
  <si>
    <t xml:space="preserve">    工伤保险</t>
  </si>
  <si>
    <t xml:space="preserve">    其他商品和服务支出</t>
  </si>
  <si>
    <t xml:space="preserve">    奖金</t>
  </si>
  <si>
    <t xml:space="preserve">    养老保险</t>
  </si>
  <si>
    <t xml:space="preserve">    年度目标考核奖</t>
  </si>
  <si>
    <t xml:space="preserve">    采暖补贴</t>
  </si>
  <si>
    <t xml:space="preserve">    骨髓库建设相关经费</t>
  </si>
  <si>
    <t xml:space="preserve">    志愿服务专项经费</t>
  </si>
  <si>
    <t xml:space="preserve">    办公用房及仓库房租</t>
  </si>
  <si>
    <t xml:space="preserve">    对外交流与合作</t>
  </si>
  <si>
    <t xml:space="preserve">    救灾救助及应急救援专项经费</t>
  </si>
  <si>
    <t xml:space="preserve">    绩效工资</t>
  </si>
  <si>
    <t xml:space="preserve">    失业保险</t>
  </si>
  <si>
    <t xml:space="preserve">    备灾救灾中心运转经费</t>
  </si>
  <si>
    <t xml:space="preserve">    红十字送医计划</t>
  </si>
  <si>
    <t xml:space="preserve">    支持红十字会开展人道公益事业发展资金</t>
  </si>
  <si>
    <t>300</t>
    <phoneticPr fontId="2" type="noConversion"/>
  </si>
  <si>
    <t>200</t>
    <phoneticPr fontId="2" type="noConversion"/>
  </si>
  <si>
    <t>500</t>
    <phoneticPr fontId="2" type="noConversion"/>
  </si>
  <si>
    <t>项</t>
    <phoneticPr fontId="2" type="noConversion"/>
  </si>
  <si>
    <t>01</t>
    <phoneticPr fontId="2" type="noConversion"/>
  </si>
  <si>
    <t>02</t>
    <phoneticPr fontId="2" type="noConversion"/>
  </si>
  <si>
    <t>05</t>
    <phoneticPr fontId="2" type="noConversion"/>
  </si>
  <si>
    <t>99</t>
    <phoneticPr fontId="2" type="noConversion"/>
  </si>
  <si>
    <t>单位名称：河南省红十字会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</si>
</sst>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</numFmts>
  <fonts count="3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8" fillId="0" borderId="0"/>
  </cellStyleXfs>
  <cellXfs count="303">
    <xf numFmtId="0" fontId="0" fillId="0" borderId="0" xfId="0">
      <alignment vertical="center"/>
    </xf>
    <xf numFmtId="176" fontId="20" fillId="0" borderId="0" xfId="47" applyNumberFormat="1" applyFont="1" applyFill="1" applyAlignment="1" applyProtection="1">
      <alignment vertical="center" wrapText="1"/>
    </xf>
    <xf numFmtId="176" fontId="20" fillId="0" borderId="0" xfId="47" applyNumberFormat="1" applyFont="1" applyFill="1" applyAlignment="1" applyProtection="1">
      <alignment horizontal="right" vertical="center"/>
    </xf>
    <xf numFmtId="177" fontId="20" fillId="0" borderId="0" xfId="47" applyNumberFormat="1" applyFont="1" applyFill="1" applyAlignment="1" applyProtection="1">
      <alignment horizontal="right" vertical="center"/>
    </xf>
    <xf numFmtId="177" fontId="20" fillId="0" borderId="0" xfId="47" applyNumberFormat="1" applyFont="1" applyFill="1" applyAlignment="1" applyProtection="1">
      <alignment vertical="center"/>
    </xf>
    <xf numFmtId="177" fontId="21" fillId="0" borderId="0" xfId="47" applyNumberFormat="1" applyFont="1" applyFill="1" applyAlignment="1" applyProtection="1">
      <alignment vertical="center"/>
    </xf>
    <xf numFmtId="177" fontId="21" fillId="0" borderId="0" xfId="47" applyNumberFormat="1" applyFont="1" applyFill="1" applyAlignment="1" applyProtection="1">
      <alignment horizontal="right" vertical="center"/>
    </xf>
    <xf numFmtId="0" fontId="2" fillId="0" borderId="0" xfId="47"/>
    <xf numFmtId="176" fontId="1" fillId="0" borderId="10" xfId="47" applyNumberFormat="1" applyFont="1" applyFill="1" applyBorder="1" applyAlignment="1" applyProtection="1">
      <alignment horizontal="centerContinuous" vertical="center"/>
    </xf>
    <xf numFmtId="176" fontId="1" fillId="0" borderId="11" xfId="47" applyNumberFormat="1" applyFont="1" applyFill="1" applyBorder="1" applyAlignment="1" applyProtection="1">
      <alignment horizontal="centerContinuous" vertical="center"/>
    </xf>
    <xf numFmtId="0" fontId="1" fillId="0" borderId="0" xfId="47" applyFont="1"/>
    <xf numFmtId="177" fontId="1" fillId="0" borderId="10" xfId="47" applyNumberFormat="1" applyFont="1" applyFill="1" applyBorder="1" applyAlignment="1" applyProtection="1">
      <alignment horizontal="centerContinuous" vertical="center"/>
    </xf>
    <xf numFmtId="49" fontId="1" fillId="24" borderId="10" xfId="47" applyNumberFormat="1" applyFont="1" applyFill="1" applyBorder="1" applyAlignment="1">
      <alignment horizontal="center" vertical="center"/>
    </xf>
    <xf numFmtId="49" fontId="1" fillId="0" borderId="10" xfId="47" applyNumberFormat="1" applyFont="1" applyFill="1" applyBorder="1" applyAlignment="1">
      <alignment horizontal="center" vertical="center" wrapText="1"/>
    </xf>
    <xf numFmtId="49" fontId="1" fillId="24" borderId="10" xfId="47" applyNumberFormat="1" applyFont="1" applyFill="1" applyBorder="1" applyAlignment="1">
      <alignment horizontal="center" vertical="center" wrapText="1"/>
    </xf>
    <xf numFmtId="0" fontId="1" fillId="0" borderId="10" xfId="47" applyFont="1" applyFill="1" applyBorder="1" applyAlignment="1">
      <alignment horizontal="left" vertical="center" wrapText="1"/>
    </xf>
    <xf numFmtId="0" fontId="1" fillId="0" borderId="0" xfId="47" applyFont="1" applyFill="1"/>
    <xf numFmtId="178" fontId="1" fillId="0" borderId="0" xfId="47" applyNumberFormat="1" applyFont="1" applyFill="1"/>
    <xf numFmtId="181" fontId="1" fillId="0" borderId="10" xfId="47" applyNumberFormat="1" applyFont="1" applyFill="1" applyBorder="1" applyAlignment="1">
      <alignment horizontal="right" vertical="center"/>
    </xf>
    <xf numFmtId="178" fontId="1" fillId="0" borderId="10" xfId="47" applyNumberFormat="1" applyFont="1" applyFill="1" applyBorder="1" applyAlignment="1">
      <alignment horizontal="right" vertical="center" wrapText="1"/>
    </xf>
    <xf numFmtId="179" fontId="21" fillId="0" borderId="0" xfId="48" applyNumberFormat="1" applyFont="1" applyFill="1" applyAlignment="1" applyProtection="1">
      <alignment horizontal="center" vertical="center"/>
    </xf>
    <xf numFmtId="180" fontId="21" fillId="0" borderId="0" xfId="48" applyNumberFormat="1" applyFont="1" applyFill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right" vertical="center"/>
    </xf>
    <xf numFmtId="0" fontId="21" fillId="0" borderId="0" xfId="48" applyNumberFormat="1" applyFont="1" applyFill="1" applyAlignment="1" applyProtection="1">
      <alignment horizontal="left" vertical="center" wrapText="1"/>
    </xf>
    <xf numFmtId="177" fontId="21" fillId="0" borderId="0" xfId="48" applyNumberFormat="1" applyFont="1" applyFill="1" applyAlignment="1" applyProtection="1">
      <alignment vertical="center"/>
    </xf>
    <xf numFmtId="181" fontId="21" fillId="0" borderId="0" xfId="48" applyNumberFormat="1" applyFont="1" applyFill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 vertical="center"/>
    </xf>
    <xf numFmtId="0" fontId="2" fillId="0" borderId="0" xfId="48"/>
    <xf numFmtId="177" fontId="21" fillId="0" borderId="12" xfId="48" applyNumberFormat="1" applyFont="1" applyFill="1" applyBorder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/>
    </xf>
    <xf numFmtId="0" fontId="1" fillId="0" borderId="13" xfId="48" applyNumberFormat="1" applyFont="1" applyFill="1" applyBorder="1" applyAlignment="1" applyProtection="1">
      <alignment horizontal="centerContinuous" vertical="center"/>
    </xf>
    <xf numFmtId="0" fontId="1" fillId="0" borderId="10" xfId="48" applyNumberFormat="1" applyFont="1" applyFill="1" applyBorder="1" applyAlignment="1" applyProtection="1">
      <alignment horizontal="centerContinuous" vertical="center"/>
    </xf>
    <xf numFmtId="0" fontId="1" fillId="0" borderId="10" xfId="48" applyNumberFormat="1" applyFont="1" applyFill="1" applyBorder="1" applyAlignment="1" applyProtection="1">
      <alignment horizontal="center" vertical="center" wrapText="1"/>
    </xf>
    <xf numFmtId="0" fontId="1" fillId="0" borderId="14" xfId="48" applyNumberFormat="1" applyFont="1" applyFill="1" applyBorder="1" applyAlignment="1" applyProtection="1">
      <alignment horizontal="centerContinuous" vertical="center"/>
    </xf>
    <xf numFmtId="0" fontId="1" fillId="0" borderId="15" xfId="48" applyNumberFormat="1" applyFont="1" applyFill="1" applyBorder="1" applyAlignment="1" applyProtection="1">
      <alignment horizontal="centerContinuous" vertical="center"/>
    </xf>
    <xf numFmtId="0" fontId="1" fillId="0" borderId="16" xfId="48" applyNumberFormat="1" applyFont="1" applyFill="1" applyBorder="1" applyAlignment="1" applyProtection="1">
      <alignment horizontal="centerContinuous" vertical="center"/>
    </xf>
    <xf numFmtId="0" fontId="1" fillId="0" borderId="0" xfId="48" applyFont="1"/>
    <xf numFmtId="179" fontId="1" fillId="0" borderId="10" xfId="48" applyNumberFormat="1" applyFont="1" applyFill="1" applyBorder="1" applyAlignment="1" applyProtection="1">
      <alignment horizontal="center" vertical="center"/>
    </xf>
    <xf numFmtId="180" fontId="1" fillId="0" borderId="10" xfId="48" applyNumberFormat="1" applyFont="1" applyFill="1" applyBorder="1" applyAlignment="1" applyProtection="1">
      <alignment horizontal="center" vertical="center"/>
    </xf>
    <xf numFmtId="0" fontId="1" fillId="0" borderId="15" xfId="48" applyNumberFormat="1" applyFont="1" applyFill="1" applyBorder="1" applyAlignment="1" applyProtection="1">
      <alignment horizontal="center" vertical="center" wrapText="1"/>
    </xf>
    <xf numFmtId="179" fontId="1" fillId="0" borderId="11" xfId="48" applyNumberFormat="1" applyFont="1" applyFill="1" applyBorder="1" applyAlignment="1" applyProtection="1">
      <alignment horizontal="center" vertical="center"/>
    </xf>
    <xf numFmtId="180" fontId="1" fillId="0" borderId="11" xfId="48" applyNumberFormat="1" applyFont="1" applyFill="1" applyBorder="1" applyAlignment="1" applyProtection="1">
      <alignment horizontal="center" vertical="center"/>
    </xf>
    <xf numFmtId="0" fontId="1" fillId="0" borderId="17" xfId="48" applyNumberFormat="1" applyFont="1" applyFill="1" applyBorder="1" applyAlignment="1" applyProtection="1">
      <alignment horizontal="center" vertical="center"/>
    </xf>
    <xf numFmtId="0" fontId="1" fillId="0" borderId="17" xfId="48" applyNumberFormat="1" applyFont="1" applyFill="1" applyBorder="1" applyAlignment="1" applyProtection="1">
      <alignment horizontal="center" vertical="center" wrapText="1"/>
    </xf>
    <xf numFmtId="0" fontId="1" fillId="0" borderId="11" xfId="48" applyNumberFormat="1" applyFont="1" applyFill="1" applyBorder="1" applyAlignment="1" applyProtection="1">
      <alignment horizontal="center" vertical="center"/>
    </xf>
    <xf numFmtId="0" fontId="1" fillId="0" borderId="0" xfId="48" applyFont="1" applyFill="1"/>
    <xf numFmtId="0" fontId="2" fillId="0" borderId="0" xfId="51"/>
    <xf numFmtId="0" fontId="21" fillId="0" borderId="0" xfId="51" applyFont="1"/>
    <xf numFmtId="0" fontId="21" fillId="0" borderId="0" xfId="51" applyFont="1" applyAlignment="1">
      <alignment horizontal="right" vertical="center"/>
    </xf>
    <xf numFmtId="0" fontId="1" fillId="0" borderId="0" xfId="51" applyFont="1"/>
    <xf numFmtId="0" fontId="1" fillId="0" borderId="11" xfId="51" applyFont="1" applyBorder="1" applyAlignment="1">
      <alignment horizontal="center" vertical="center"/>
    </xf>
    <xf numFmtId="0" fontId="1" fillId="0" borderId="11" xfId="51" applyFont="1" applyFill="1" applyBorder="1" applyAlignment="1">
      <alignment horizontal="center" vertical="center"/>
    </xf>
    <xf numFmtId="0" fontId="1" fillId="0" borderId="17" xfId="51" applyFont="1" applyBorder="1" applyAlignment="1">
      <alignment horizontal="center" vertical="center"/>
    </xf>
    <xf numFmtId="0" fontId="1" fillId="0" borderId="10" xfId="51" applyFont="1" applyBorder="1" applyAlignment="1">
      <alignment horizontal="center" vertical="center"/>
    </xf>
    <xf numFmtId="0" fontId="1" fillId="0" borderId="0" xfId="51" applyFont="1" applyFill="1"/>
    <xf numFmtId="0" fontId="20" fillId="0" borderId="0" xfId="0" applyFont="1">
      <alignment vertical="center"/>
    </xf>
    <xf numFmtId="0" fontId="0" fillId="0" borderId="0" xfId="0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176" fontId="21" fillId="0" borderId="0" xfId="44" applyNumberFormat="1" applyFont="1" applyFill="1" applyAlignment="1" applyProtection="1">
      <alignment horizontal="right" vertical="center"/>
    </xf>
    <xf numFmtId="177" fontId="21" fillId="0" borderId="0" xfId="44" applyNumberFormat="1" applyFont="1" applyFill="1" applyAlignment="1" applyProtection="1">
      <alignment horizontal="right" vertical="center"/>
    </xf>
    <xf numFmtId="177" fontId="21" fillId="0" borderId="0" xfId="44" applyNumberFormat="1" applyFont="1" applyFill="1" applyAlignment="1" applyProtection="1">
      <alignment vertical="center"/>
    </xf>
    <xf numFmtId="0" fontId="1" fillId="0" borderId="0" xfId="46" applyAlignment="1">
      <alignment vertical="center" wrapText="1"/>
    </xf>
    <xf numFmtId="0" fontId="1" fillId="0" borderId="0" xfId="46">
      <alignment vertical="center"/>
    </xf>
    <xf numFmtId="0" fontId="2" fillId="0" borderId="0" xfId="44"/>
    <xf numFmtId="177" fontId="21" fillId="0" borderId="0" xfId="44" applyNumberFormat="1" applyFont="1" applyFill="1" applyAlignment="1" applyProtection="1">
      <alignment horizontal="centerContinuous" vertical="center"/>
    </xf>
    <xf numFmtId="0" fontId="21" fillId="0" borderId="0" xfId="46" applyFont="1" applyAlignment="1">
      <alignment horizontal="right" vertical="center" wrapText="1"/>
    </xf>
    <xf numFmtId="176" fontId="21" fillId="0" borderId="10" xfId="44" applyNumberFormat="1" applyFont="1" applyFill="1" applyBorder="1" applyAlignment="1" applyProtection="1">
      <alignment horizontal="centerContinuous" vertical="center"/>
    </xf>
    <xf numFmtId="176" fontId="21" fillId="0" borderId="11" xfId="44" applyNumberFormat="1" applyFont="1" applyFill="1" applyBorder="1" applyAlignment="1" applyProtection="1">
      <alignment horizontal="centerContinuous" vertical="center"/>
    </xf>
    <xf numFmtId="0" fontId="21" fillId="0" borderId="18" xfId="46" applyFont="1" applyBorder="1" applyAlignment="1">
      <alignment horizontal="centerContinuous" vertical="center" wrapText="1"/>
    </xf>
    <xf numFmtId="177" fontId="21" fillId="0" borderId="10" xfId="44" applyNumberFormat="1" applyFont="1" applyFill="1" applyBorder="1" applyAlignment="1" applyProtection="1">
      <alignment horizontal="centerContinuous" vertical="center" wrapText="1"/>
    </xf>
    <xf numFmtId="182" fontId="21" fillId="0" borderId="18" xfId="46" applyNumberFormat="1" applyFont="1" applyBorder="1" applyAlignment="1">
      <alignment horizontal="right" vertical="center" wrapText="1"/>
    </xf>
    <xf numFmtId="177" fontId="21" fillId="0" borderId="10" xfId="44" applyNumberFormat="1" applyFont="1" applyFill="1" applyBorder="1" applyAlignment="1" applyProtection="1">
      <alignment horizontal="center" vertical="center" wrapText="1"/>
    </xf>
    <xf numFmtId="49" fontId="21" fillId="24" borderId="10" xfId="44" applyNumberFormat="1" applyFont="1" applyFill="1" applyBorder="1" applyAlignment="1">
      <alignment horizontal="center" vertical="center" wrapText="1"/>
    </xf>
    <xf numFmtId="178" fontId="21" fillId="0" borderId="12" xfId="44" applyNumberFormat="1" applyFont="1" applyFill="1" applyBorder="1" applyAlignment="1">
      <alignment horizontal="left" vertical="center"/>
    </xf>
    <xf numFmtId="178" fontId="21" fillId="0" borderId="14" xfId="44" applyNumberFormat="1" applyFont="1" applyFill="1" applyBorder="1" applyAlignment="1">
      <alignment horizontal="left" vertical="center"/>
    </xf>
    <xf numFmtId="178" fontId="21" fillId="0" borderId="14" xfId="44" applyNumberFormat="1" applyFont="1" applyFill="1" applyBorder="1" applyAlignment="1" applyProtection="1">
      <alignment vertical="center"/>
    </xf>
    <xf numFmtId="0" fontId="21" fillId="0" borderId="10" xfId="44" applyFont="1" applyFill="1" applyBorder="1" applyAlignment="1">
      <alignment horizontal="left" vertical="center" wrapText="1"/>
    </xf>
    <xf numFmtId="178" fontId="21" fillId="0" borderId="14" xfId="44" applyNumberFormat="1" applyFont="1" applyFill="1" applyBorder="1" applyAlignment="1" applyProtection="1">
      <alignment horizontal="left" vertical="center"/>
    </xf>
    <xf numFmtId="178" fontId="21" fillId="0" borderId="19" xfId="44" applyNumberFormat="1" applyFont="1" applyFill="1" applyBorder="1" applyAlignment="1" applyProtection="1">
      <alignment horizontal="left" vertical="center"/>
    </xf>
    <xf numFmtId="177" fontId="21" fillId="0" borderId="10" xfId="44" applyNumberFormat="1" applyFont="1" applyFill="1" applyBorder="1" applyAlignment="1" applyProtection="1">
      <alignment horizontal="right" vertical="center" wrapText="1"/>
    </xf>
    <xf numFmtId="178" fontId="21" fillId="0" borderId="16" xfId="44" applyNumberFormat="1" applyFont="1" applyFill="1" applyBorder="1" applyAlignment="1" applyProtection="1">
      <alignment horizontal="left" vertical="center"/>
    </xf>
    <xf numFmtId="181" fontId="2" fillId="0" borderId="10" xfId="44" applyNumberFormat="1" applyFill="1" applyBorder="1" applyAlignment="1">
      <alignment horizontal="right" vertical="center" wrapText="1"/>
    </xf>
    <xf numFmtId="181" fontId="21" fillId="0" borderId="10" xfId="44" applyNumberFormat="1" applyFont="1" applyFill="1" applyBorder="1" applyAlignment="1">
      <alignment horizontal="right" vertical="center" wrapText="1"/>
    </xf>
    <xf numFmtId="181" fontId="21" fillId="0" borderId="10" xfId="44" applyNumberFormat="1" applyFont="1" applyFill="1" applyBorder="1" applyAlignment="1">
      <alignment horizontal="right" vertical="center"/>
    </xf>
    <xf numFmtId="178" fontId="21" fillId="0" borderId="10" xfId="44" applyNumberFormat="1" applyFont="1" applyFill="1" applyBorder="1" applyAlignment="1">
      <alignment horizontal="left" vertical="center"/>
    </xf>
    <xf numFmtId="177" fontId="21" fillId="0" borderId="10" xfId="44" applyNumberFormat="1" applyFont="1" applyFill="1" applyBorder="1" applyAlignment="1">
      <alignment horizontal="right" vertical="center" wrapText="1"/>
    </xf>
    <xf numFmtId="179" fontId="2" fillId="0" borderId="0" xfId="49" applyNumberFormat="1" applyFont="1" applyFill="1" applyAlignment="1" applyProtection="1">
      <alignment horizontal="center" vertical="center" wrapText="1"/>
    </xf>
    <xf numFmtId="180" fontId="21" fillId="0" borderId="0" xfId="49" applyNumberFormat="1" applyFont="1" applyFill="1" applyAlignment="1" applyProtection="1">
      <alignment horizontal="center" vertical="center"/>
    </xf>
    <xf numFmtId="0" fontId="21" fillId="0" borderId="0" xfId="49" applyNumberFormat="1" applyFont="1" applyFill="1" applyAlignment="1" applyProtection="1">
      <alignment horizontal="right" vertical="center" wrapText="1"/>
    </xf>
    <xf numFmtId="0" fontId="21" fillId="24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Alignment="1" applyProtection="1">
      <alignment vertical="center" wrapText="1"/>
    </xf>
    <xf numFmtId="0" fontId="2" fillId="0" borderId="0" xfId="49"/>
    <xf numFmtId="177" fontId="21" fillId="0" borderId="0" xfId="49" applyNumberFormat="1" applyFont="1" applyFill="1" applyAlignment="1" applyProtection="1">
      <alignment horizontal="right" vertical="center"/>
    </xf>
    <xf numFmtId="0" fontId="21" fillId="0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Border="1" applyAlignment="1" applyProtection="1">
      <alignment horizontal="right"/>
    </xf>
    <xf numFmtId="0" fontId="21" fillId="0" borderId="10" xfId="49" applyNumberFormat="1" applyFont="1" applyFill="1" applyBorder="1" applyAlignment="1" applyProtection="1">
      <alignment horizontal="centerContinuous" vertical="center"/>
    </xf>
    <xf numFmtId="179" fontId="21" fillId="0" borderId="10" xfId="49" applyNumberFormat="1" applyFont="1" applyFill="1" applyBorder="1" applyAlignment="1" applyProtection="1">
      <alignment horizontal="center" vertical="center"/>
    </xf>
    <xf numFmtId="180" fontId="21" fillId="0" borderId="10" xfId="49" applyNumberFormat="1" applyFont="1" applyFill="1" applyBorder="1" applyAlignment="1" applyProtection="1">
      <alignment horizontal="center" vertical="center"/>
    </xf>
    <xf numFmtId="180" fontId="21" fillId="0" borderId="16" xfId="49" applyNumberFormat="1" applyFont="1" applyFill="1" applyBorder="1" applyAlignment="1" applyProtection="1">
      <alignment horizontal="center" vertical="center"/>
    </xf>
    <xf numFmtId="49" fontId="21" fillId="24" borderId="10" xfId="44" applyNumberFormat="1" applyFont="1" applyFill="1" applyBorder="1" applyAlignment="1">
      <alignment horizontal="center" vertical="center"/>
    </xf>
    <xf numFmtId="49" fontId="21" fillId="0" borderId="10" xfId="44" applyNumberFormat="1" applyFont="1" applyFill="1" applyBorder="1" applyAlignment="1">
      <alignment horizontal="center" vertical="center" wrapText="1"/>
    </xf>
    <xf numFmtId="179" fontId="21" fillId="0" borderId="11" xfId="49" applyNumberFormat="1" applyFont="1" applyFill="1" applyBorder="1" applyAlignment="1" applyProtection="1">
      <alignment horizontal="center" vertical="center"/>
    </xf>
    <xf numFmtId="180" fontId="21" fillId="0" borderId="11" xfId="49" applyNumberFormat="1" applyFont="1" applyFill="1" applyBorder="1" applyAlignment="1" applyProtection="1">
      <alignment horizontal="center" vertical="center"/>
    </xf>
    <xf numFmtId="0" fontId="21" fillId="0" borderId="17" xfId="49" applyNumberFormat="1" applyFont="1" applyFill="1" applyBorder="1" applyAlignment="1" applyProtection="1">
      <alignment horizontal="center" vertical="center" wrapText="1"/>
    </xf>
    <xf numFmtId="0" fontId="21" fillId="0" borderId="10" xfId="49" applyNumberFormat="1" applyFont="1" applyBorder="1" applyAlignment="1">
      <alignment horizontal="center" vertical="center"/>
    </xf>
    <xf numFmtId="0" fontId="2" fillId="0" borderId="0" xfId="49" applyFill="1"/>
    <xf numFmtId="177" fontId="1" fillId="0" borderId="10" xfId="47" applyNumberFormat="1" applyFont="1" applyFill="1" applyBorder="1" applyAlignment="1" applyProtection="1">
      <alignment horizontal="center" vertical="center" wrapText="1"/>
    </xf>
    <xf numFmtId="179" fontId="21" fillId="0" borderId="0" xfId="50" applyNumberFormat="1" applyFont="1" applyFill="1" applyAlignment="1" applyProtection="1">
      <alignment horizontal="center" vertical="center"/>
    </xf>
    <xf numFmtId="180" fontId="21" fillId="0" borderId="0" xfId="50" applyNumberFormat="1" applyFont="1" applyFill="1" applyAlignment="1" applyProtection="1">
      <alignment horizontal="center" vertical="center"/>
    </xf>
    <xf numFmtId="0" fontId="21" fillId="0" borderId="0" xfId="50" applyNumberFormat="1" applyFont="1" applyFill="1" applyAlignment="1" applyProtection="1">
      <alignment horizontal="right" vertical="center"/>
    </xf>
    <xf numFmtId="0" fontId="21" fillId="0" borderId="0" xfId="50" applyNumberFormat="1" applyFont="1" applyFill="1" applyAlignment="1" applyProtection="1">
      <alignment horizontal="left" vertical="center" wrapText="1"/>
    </xf>
    <xf numFmtId="177" fontId="21" fillId="0" borderId="0" xfId="50" applyNumberFormat="1" applyFont="1" applyFill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 vertical="center"/>
    </xf>
    <xf numFmtId="0" fontId="2" fillId="0" borderId="0" xfId="50"/>
    <xf numFmtId="177" fontId="21" fillId="0" borderId="12" xfId="50" applyNumberFormat="1" applyFont="1" applyFill="1" applyBorder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/>
    </xf>
    <xf numFmtId="0" fontId="21" fillId="0" borderId="10" xfId="50" applyNumberFormat="1" applyFont="1" applyFill="1" applyBorder="1" applyAlignment="1" applyProtection="1">
      <alignment horizontal="centerContinuous" vertical="center"/>
    </xf>
    <xf numFmtId="0" fontId="21" fillId="0" borderId="10" xfId="50" applyNumberFormat="1" applyFont="1" applyFill="1" applyBorder="1" applyAlignment="1" applyProtection="1">
      <alignment horizontal="center" vertical="center" wrapText="1"/>
    </xf>
    <xf numFmtId="0" fontId="21" fillId="0" borderId="14" xfId="50" applyNumberFormat="1" applyFont="1" applyFill="1" applyBorder="1" applyAlignment="1" applyProtection="1">
      <alignment horizontal="centerContinuous" vertical="center"/>
    </xf>
    <xf numFmtId="0" fontId="21" fillId="0" borderId="15" xfId="50" applyNumberFormat="1" applyFont="1" applyFill="1" applyBorder="1" applyAlignment="1" applyProtection="1">
      <alignment horizontal="centerContinuous" vertical="center"/>
    </xf>
    <xf numFmtId="0" fontId="21" fillId="0" borderId="16" xfId="50" applyNumberFormat="1" applyFont="1" applyFill="1" applyBorder="1" applyAlignment="1" applyProtection="1">
      <alignment horizontal="centerContinuous" vertical="center"/>
    </xf>
    <xf numFmtId="180" fontId="21" fillId="0" borderId="10" xfId="50" applyNumberFormat="1" applyFont="1" applyFill="1" applyBorder="1" applyAlignment="1" applyProtection="1">
      <alignment horizontal="center" vertical="center"/>
    </xf>
    <xf numFmtId="0" fontId="21" fillId="0" borderId="15" xfId="50" applyNumberFormat="1" applyFont="1" applyFill="1" applyBorder="1" applyAlignment="1" applyProtection="1">
      <alignment horizontal="center" vertical="center" wrapText="1"/>
    </xf>
    <xf numFmtId="180" fontId="21" fillId="0" borderId="11" xfId="50" applyNumberFormat="1" applyFont="1" applyFill="1" applyBorder="1" applyAlignment="1" applyProtection="1">
      <alignment horizontal="center" vertical="center"/>
    </xf>
    <xf numFmtId="0" fontId="21" fillId="0" borderId="17" xfId="50" applyNumberFormat="1" applyFont="1" applyFill="1" applyBorder="1" applyAlignment="1" applyProtection="1">
      <alignment horizontal="center" vertical="center"/>
    </xf>
    <xf numFmtId="0" fontId="21" fillId="0" borderId="17" xfId="50" applyNumberFormat="1" applyFont="1" applyFill="1" applyBorder="1" applyAlignment="1" applyProtection="1">
      <alignment horizontal="center" vertical="center" wrapText="1"/>
    </xf>
    <xf numFmtId="0" fontId="21" fillId="0" borderId="11" xfId="50" applyNumberFormat="1" applyFont="1" applyFill="1" applyBorder="1" applyAlignment="1" applyProtection="1">
      <alignment horizontal="center" vertical="center"/>
    </xf>
    <xf numFmtId="0" fontId="0" fillId="0" borderId="10" xfId="0" applyBorder="1">
      <alignment vertical="center"/>
    </xf>
    <xf numFmtId="178" fontId="2" fillId="0" borderId="10" xfId="47" applyNumberFormat="1" applyFill="1" applyBorder="1"/>
    <xf numFmtId="0" fontId="1" fillId="0" borderId="15" xfId="37" applyFont="1" applyFill="1" applyBorder="1">
      <alignment vertical="center"/>
    </xf>
    <xf numFmtId="0" fontId="1" fillId="0" borderId="10" xfId="37" applyFont="1" applyFill="1" applyBorder="1">
      <alignment vertical="center"/>
    </xf>
    <xf numFmtId="0" fontId="1" fillId="0" borderId="10" xfId="37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" fillId="0" borderId="16" xfId="47" applyFont="1" applyFill="1" applyBorder="1" applyAlignment="1">
      <alignment horizontal="left" vertical="center" wrapText="1"/>
    </xf>
    <xf numFmtId="0" fontId="1" fillId="0" borderId="15" xfId="47" applyFont="1" applyFill="1" applyBorder="1" applyAlignment="1">
      <alignment horizontal="left" vertical="center" wrapText="1"/>
    </xf>
    <xf numFmtId="0" fontId="1" fillId="0" borderId="0" xfId="47" applyFont="1" applyAlignment="1">
      <alignment wrapText="1"/>
    </xf>
    <xf numFmtId="0" fontId="2" fillId="0" borderId="0" xfId="47" applyAlignment="1">
      <alignment wrapText="1"/>
    </xf>
    <xf numFmtId="0" fontId="1" fillId="0" borderId="10" xfId="48" applyNumberFormat="1" applyFont="1" applyFill="1" applyBorder="1" applyAlignment="1" applyProtection="1">
      <alignment horizontal="center" vertical="center"/>
    </xf>
    <xf numFmtId="176" fontId="22" fillId="0" borderId="12" xfId="47" applyNumberFormat="1" applyFont="1" applyFill="1" applyBorder="1" applyAlignment="1" applyProtection="1">
      <alignment vertical="center" wrapText="1"/>
    </xf>
    <xf numFmtId="176" fontId="24" fillId="0" borderId="12" xfId="47" applyNumberFormat="1" applyFont="1" applyFill="1" applyBorder="1" applyAlignment="1" applyProtection="1">
      <alignment horizontal="right" vertical="center" wrapText="1"/>
    </xf>
    <xf numFmtId="0" fontId="21" fillId="0" borderId="10" xfId="44" applyFont="1" applyFill="1" applyBorder="1" applyAlignment="1">
      <alignment horizontal="left" vertical="center"/>
    </xf>
    <xf numFmtId="182" fontId="21" fillId="0" borderId="18" xfId="46" applyNumberFormat="1" applyFont="1" applyFill="1" applyBorder="1" applyAlignment="1">
      <alignment horizontal="right" vertical="center" wrapText="1"/>
    </xf>
    <xf numFmtId="0" fontId="1" fillId="0" borderId="0" xfId="46" applyFill="1">
      <alignment vertical="center"/>
    </xf>
    <xf numFmtId="0" fontId="2" fillId="0" borderId="0" xfId="44" applyFill="1"/>
    <xf numFmtId="181" fontId="21" fillId="0" borderId="10" xfId="44" applyNumberFormat="1" applyFont="1" applyFill="1" applyBorder="1" applyAlignment="1" applyProtection="1">
      <alignment horizontal="right" vertical="center" wrapText="1"/>
    </xf>
    <xf numFmtId="177" fontId="21" fillId="0" borderId="18" xfId="46" applyNumberFormat="1" applyFont="1" applyFill="1" applyBorder="1" applyAlignment="1">
      <alignment horizontal="right" vertical="center" wrapText="1"/>
    </xf>
    <xf numFmtId="0" fontId="21" fillId="0" borderId="16" xfId="44" applyFont="1" applyFill="1" applyBorder="1" applyAlignment="1">
      <alignment horizontal="left"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6" xfId="44" applyFont="1" applyFill="1" applyBorder="1" applyAlignment="1">
      <alignment vertical="center"/>
    </xf>
    <xf numFmtId="0" fontId="21" fillId="0" borderId="15" xfId="44" applyFont="1" applyFill="1" applyBorder="1" applyAlignment="1">
      <alignment vertical="center"/>
    </xf>
    <xf numFmtId="177" fontId="21" fillId="0" borderId="10" xfId="44" applyNumberFormat="1" applyFont="1" applyFill="1" applyBorder="1" applyAlignment="1">
      <alignment horizontal="right" vertical="center"/>
    </xf>
    <xf numFmtId="178" fontId="21" fillId="0" borderId="10" xfId="44" applyNumberFormat="1" applyFont="1" applyFill="1" applyBorder="1" applyAlignment="1">
      <alignment horizontal="center" vertical="center"/>
    </xf>
    <xf numFmtId="181" fontId="21" fillId="0" borderId="10" xfId="49" applyNumberFormat="1" applyFont="1" applyFill="1" applyBorder="1" applyAlignment="1" applyProtection="1">
      <alignment horizontal="right" vertical="center" wrapText="1"/>
    </xf>
    <xf numFmtId="181" fontId="21" fillId="0" borderId="10" xfId="49" applyNumberFormat="1" applyFont="1" applyFill="1" applyBorder="1" applyAlignment="1">
      <alignment horizontal="right" vertical="center" wrapText="1"/>
    </xf>
    <xf numFmtId="181" fontId="21" fillId="0" borderId="10" xfId="50" applyNumberFormat="1" applyFont="1" applyFill="1" applyBorder="1" applyAlignment="1" applyProtection="1">
      <alignment horizontal="right" vertical="center" wrapText="1"/>
    </xf>
    <xf numFmtId="177" fontId="1" fillId="0" borderId="10" xfId="47" applyNumberFormat="1" applyFont="1" applyFill="1" applyBorder="1" applyAlignment="1" applyProtection="1">
      <alignment horizontal="right" vertical="center" wrapText="1"/>
    </xf>
    <xf numFmtId="181" fontId="1" fillId="0" borderId="10" xfId="47" applyNumberFormat="1" applyFont="1" applyFill="1" applyBorder="1" applyAlignment="1">
      <alignment horizontal="right" vertical="center" wrapText="1"/>
    </xf>
    <xf numFmtId="181" fontId="1" fillId="0" borderId="10" xfId="47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177" fontId="1" fillId="0" borderId="10" xfId="48" applyNumberFormat="1" applyFont="1" applyFill="1" applyBorder="1" applyAlignment="1" applyProtection="1">
      <alignment horizontal="right" vertical="center" wrapText="1"/>
    </xf>
    <xf numFmtId="177" fontId="1" fillId="0" borderId="10" xfId="51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/>
    </xf>
    <xf numFmtId="181" fontId="1" fillId="0" borderId="1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10" xfId="0" applyFont="1" applyFill="1" applyBorder="1">
      <alignment vertical="center"/>
    </xf>
    <xf numFmtId="49" fontId="21" fillId="0" borderId="16" xfId="75" applyNumberFormat="1" applyFont="1" applyFill="1" applyBorder="1" applyAlignment="1" applyProtection="1">
      <alignment horizontal="center" vertical="center" wrapText="1"/>
    </xf>
    <xf numFmtId="0" fontId="21" fillId="0" borderId="16" xfId="75" applyNumberFormat="1" applyFont="1" applyFill="1" applyBorder="1" applyAlignment="1" applyProtection="1">
      <alignment horizontal="left" vertical="center" wrapText="1"/>
    </xf>
    <xf numFmtId="181" fontId="21" fillId="0" borderId="10" xfId="75" applyNumberFormat="1" applyFont="1" applyFill="1" applyBorder="1" applyAlignment="1" applyProtection="1">
      <alignment horizontal="right" vertical="center" wrapText="1"/>
    </xf>
    <xf numFmtId="0" fontId="2" fillId="0" borderId="10" xfId="49" applyBorder="1"/>
    <xf numFmtId="177" fontId="21" fillId="0" borderId="10" xfId="75" applyNumberFormat="1" applyFont="1" applyFill="1" applyBorder="1" applyAlignment="1">
      <alignment horizontal="right" vertical="center" wrapText="1"/>
    </xf>
    <xf numFmtId="49" fontId="2" fillId="0" borderId="10" xfId="76" applyNumberFormat="1" applyFont="1" applyFill="1" applyBorder="1" applyAlignment="1" applyProtection="1">
      <alignment horizontal="left" vertical="center" wrapText="1"/>
    </xf>
    <xf numFmtId="0" fontId="2" fillId="0" borderId="10" xfId="76" applyNumberFormat="1" applyFont="1" applyFill="1" applyBorder="1" applyAlignment="1" applyProtection="1">
      <alignment horizontal="left" vertical="center" wrapText="1"/>
    </xf>
    <xf numFmtId="177" fontId="2" fillId="0" borderId="10" xfId="76" applyNumberFormat="1" applyFont="1" applyFill="1" applyBorder="1" applyAlignment="1" applyProtection="1">
      <alignment horizontal="right" vertical="center" wrapText="1"/>
    </xf>
    <xf numFmtId="0" fontId="2" fillId="0" borderId="10" xfId="50" applyBorder="1"/>
    <xf numFmtId="49" fontId="28" fillId="0" borderId="10" xfId="77" applyNumberFormat="1" applyFill="1" applyBorder="1" applyAlignment="1">
      <alignment horizontal="left" vertical="center"/>
    </xf>
    <xf numFmtId="49" fontId="28" fillId="0" borderId="10" xfId="77" applyNumberFormat="1" applyFill="1" applyBorder="1" applyAlignment="1">
      <alignment horizontal="left" vertical="center" wrapText="1"/>
    </xf>
    <xf numFmtId="177" fontId="28" fillId="0" borderId="10" xfId="77" applyNumberFormat="1" applyFill="1" applyBorder="1" applyAlignment="1">
      <alignment horizontal="right" vertical="center"/>
    </xf>
    <xf numFmtId="0" fontId="29" fillId="0" borderId="0" xfId="0" applyFont="1" applyFill="1">
      <alignment vertical="center"/>
    </xf>
    <xf numFmtId="0" fontId="1" fillId="0" borderId="10" xfId="48" applyFont="1" applyFill="1" applyBorder="1"/>
    <xf numFmtId="0" fontId="1" fillId="0" borderId="10" xfId="48" applyFont="1" applyBorder="1"/>
    <xf numFmtId="0" fontId="28" fillId="0" borderId="10" xfId="48" applyNumberFormat="1" applyFont="1" applyFill="1" applyBorder="1" applyAlignment="1" applyProtection="1">
      <alignment horizontal="center" vertical="center"/>
    </xf>
    <xf numFmtId="177" fontId="28" fillId="0" borderId="10" xfId="48" applyNumberFormat="1" applyFont="1" applyFill="1" applyBorder="1" applyAlignment="1" applyProtection="1">
      <alignment horizontal="right" vertical="center" wrapText="1"/>
    </xf>
    <xf numFmtId="0" fontId="28" fillId="0" borderId="10" xfId="48" applyFont="1" applyBorder="1"/>
    <xf numFmtId="0" fontId="28" fillId="0" borderId="10" xfId="48" applyFont="1" applyFill="1" applyBorder="1"/>
    <xf numFmtId="0" fontId="2" fillId="0" borderId="10" xfId="51" applyBorder="1"/>
    <xf numFmtId="0" fontId="2" fillId="0" borderId="10" xfId="48" applyBorder="1"/>
    <xf numFmtId="177" fontId="28" fillId="0" borderId="10" xfId="77" applyNumberFormat="1" applyFont="1" applyFill="1" applyBorder="1" applyAlignment="1">
      <alignment horizontal="right" vertical="center"/>
    </xf>
    <xf numFmtId="177" fontId="28" fillId="0" borderId="14" xfId="48" applyNumberFormat="1" applyFont="1" applyFill="1" applyBorder="1" applyAlignment="1" applyProtection="1">
      <alignment horizontal="right" vertical="center" wrapText="1"/>
    </xf>
    <xf numFmtId="177" fontId="28" fillId="0" borderId="16" xfId="48" applyNumberFormat="1" applyFont="1" applyFill="1" applyBorder="1" applyAlignment="1" applyProtection="1">
      <alignment horizontal="right" vertical="center" wrapText="1"/>
    </xf>
    <xf numFmtId="177" fontId="28" fillId="0" borderId="10" xfId="48" applyNumberFormat="1" applyFont="1" applyBorder="1"/>
    <xf numFmtId="177" fontId="2" fillId="0" borderId="0" xfId="48" applyNumberFormat="1"/>
    <xf numFmtId="176" fontId="21" fillId="0" borderId="0" xfId="44" applyNumberFormat="1" applyFont="1" applyFill="1" applyAlignment="1" applyProtection="1">
      <alignment horizontal="left" vertical="center" wrapText="1"/>
    </xf>
    <xf numFmtId="0" fontId="21" fillId="0" borderId="10" xfId="44" applyNumberFormat="1" applyFont="1" applyFill="1" applyBorder="1" applyAlignment="1" applyProtection="1">
      <alignment horizontal="center" vertical="center" wrapText="1"/>
    </xf>
    <xf numFmtId="0" fontId="25" fillId="0" borderId="12" xfId="44" applyFont="1" applyFill="1" applyBorder="1" applyAlignment="1">
      <alignment horizontal="left"/>
    </xf>
    <xf numFmtId="0" fontId="21" fillId="25" borderId="12" xfId="44" applyFont="1" applyFill="1" applyBorder="1" applyAlignment="1">
      <alignment horizontal="left"/>
    </xf>
    <xf numFmtId="176" fontId="21" fillId="0" borderId="16" xfId="44" applyNumberFormat="1" applyFont="1" applyFill="1" applyBorder="1" applyAlignment="1" applyProtection="1">
      <alignment horizontal="center" vertical="center"/>
    </xf>
    <xf numFmtId="176" fontId="21" fillId="0" borderId="25" xfId="44" applyNumberFormat="1" applyFont="1" applyFill="1" applyBorder="1" applyAlignment="1" applyProtection="1">
      <alignment horizontal="center" vertical="center"/>
    </xf>
    <xf numFmtId="176" fontId="22" fillId="0" borderId="0" xfId="44" applyNumberFormat="1" applyFont="1" applyFill="1" applyAlignment="1" applyProtection="1">
      <alignment horizontal="center" vertical="center"/>
    </xf>
    <xf numFmtId="0" fontId="21" fillId="0" borderId="11" xfId="44" applyNumberFormat="1" applyFont="1" applyFill="1" applyBorder="1" applyAlignment="1" applyProtection="1">
      <alignment horizontal="center" vertical="center" wrapText="1"/>
    </xf>
    <xf numFmtId="0" fontId="21" fillId="0" borderId="17" xfId="44" applyNumberFormat="1" applyFont="1" applyFill="1" applyBorder="1" applyAlignment="1" applyProtection="1">
      <alignment horizontal="center" vertical="center" wrapText="1"/>
    </xf>
    <xf numFmtId="0" fontId="21" fillId="0" borderId="13" xfId="44" applyNumberFormat="1" applyFont="1" applyFill="1" applyBorder="1" applyAlignment="1" applyProtection="1">
      <alignment horizontal="center" vertical="center" wrapText="1"/>
    </xf>
    <xf numFmtId="176" fontId="21" fillId="0" borderId="24" xfId="44" applyNumberFormat="1" applyFont="1" applyFill="1" applyBorder="1" applyAlignment="1" applyProtection="1">
      <alignment horizontal="center" vertical="center"/>
    </xf>
    <xf numFmtId="176" fontId="21" fillId="0" borderId="21" xfId="44" applyNumberFormat="1" applyFont="1" applyFill="1" applyBorder="1" applyAlignment="1" applyProtection="1">
      <alignment horizontal="center" vertical="center"/>
    </xf>
    <xf numFmtId="176" fontId="21" fillId="0" borderId="22" xfId="44" applyNumberFormat="1" applyFont="1" applyFill="1" applyBorder="1" applyAlignment="1" applyProtection="1">
      <alignment horizontal="center" vertical="center"/>
    </xf>
    <xf numFmtId="176" fontId="21" fillId="0" borderId="23" xfId="44" applyNumberFormat="1" applyFont="1" applyFill="1" applyBorder="1" applyAlignment="1" applyProtection="1">
      <alignment horizontal="center" vertical="center"/>
    </xf>
    <xf numFmtId="176" fontId="21" fillId="0" borderId="20" xfId="44" applyNumberFormat="1" applyFont="1" applyFill="1" applyBorder="1" applyAlignment="1" applyProtection="1">
      <alignment horizontal="center" vertical="center"/>
    </xf>
    <xf numFmtId="182" fontId="21" fillId="0" borderId="11" xfId="46" applyNumberFormat="1" applyFont="1" applyBorder="1" applyAlignment="1">
      <alignment horizontal="center" vertical="center" wrapText="1"/>
    </xf>
    <xf numFmtId="182" fontId="21" fillId="0" borderId="13" xfId="46" applyNumberFormat="1" applyFont="1" applyBorder="1" applyAlignment="1">
      <alignment horizontal="center" vertical="center" wrapText="1"/>
    </xf>
    <xf numFmtId="49" fontId="21" fillId="24" borderId="11" xfId="44" applyNumberFormat="1" applyFont="1" applyFill="1" applyBorder="1" applyAlignment="1">
      <alignment horizontal="center" vertical="center" wrapText="1"/>
    </xf>
    <xf numFmtId="49" fontId="21" fillId="24" borderId="13" xfId="44" applyNumberFormat="1" applyFont="1" applyFill="1" applyBorder="1" applyAlignment="1">
      <alignment horizontal="center" vertical="center" wrapText="1"/>
    </xf>
    <xf numFmtId="177" fontId="21" fillId="0" borderId="16" xfId="44" applyNumberFormat="1" applyFont="1" applyFill="1" applyBorder="1" applyAlignment="1" applyProtection="1">
      <alignment horizontal="center" vertical="center" wrapText="1"/>
    </xf>
    <xf numFmtId="177" fontId="21" fillId="0" borderId="15" xfId="44" applyNumberFormat="1" applyFont="1" applyFill="1" applyBorder="1" applyAlignment="1" applyProtection="1">
      <alignment horizontal="center" vertical="center" wrapText="1"/>
    </xf>
    <xf numFmtId="49" fontId="21" fillId="0" borderId="11" xfId="44" applyNumberFormat="1" applyFont="1" applyFill="1" applyBorder="1" applyAlignment="1">
      <alignment horizontal="center" vertical="center" wrapText="1"/>
    </xf>
    <xf numFmtId="49" fontId="21" fillId="0" borderId="13" xfId="44" applyNumberFormat="1" applyFont="1" applyFill="1" applyBorder="1" applyAlignment="1">
      <alignment horizontal="center" vertical="center" wrapText="1"/>
    </xf>
    <xf numFmtId="176" fontId="21" fillId="0" borderId="16" xfId="44" applyNumberFormat="1" applyFont="1" applyFill="1" applyBorder="1" applyAlignment="1" applyProtection="1">
      <alignment horizontal="left" vertical="center" wrapText="1"/>
    </xf>
    <xf numFmtId="176" fontId="21" fillId="0" borderId="15" xfId="44" applyNumberFormat="1" applyFont="1" applyFill="1" applyBorder="1" applyAlignment="1" applyProtection="1">
      <alignment horizontal="left" vertical="center" wrapText="1"/>
    </xf>
    <xf numFmtId="0" fontId="21" fillId="0" borderId="11" xfId="44" applyFont="1" applyBorder="1" applyAlignment="1">
      <alignment horizontal="center" vertical="center" wrapText="1"/>
    </xf>
    <xf numFmtId="0" fontId="21" fillId="0" borderId="17" xfId="44" applyFont="1" applyBorder="1" applyAlignment="1">
      <alignment horizontal="center" vertical="center" wrapText="1"/>
    </xf>
    <xf numFmtId="176" fontId="21" fillId="0" borderId="15" xfId="44" applyNumberFormat="1" applyFont="1" applyFill="1" applyBorder="1" applyAlignment="1" applyProtection="1">
      <alignment horizontal="center" vertical="center"/>
    </xf>
    <xf numFmtId="0" fontId="21" fillId="0" borderId="16" xfId="44" applyFont="1" applyFill="1" applyBorder="1" applyAlignment="1">
      <alignment horizontal="center" vertical="center"/>
    </xf>
    <xf numFmtId="0" fontId="21" fillId="0" borderId="15" xfId="44" applyFont="1" applyFill="1" applyBorder="1" applyAlignment="1">
      <alignment horizontal="center" vertical="center"/>
    </xf>
    <xf numFmtId="0" fontId="21" fillId="0" borderId="16" xfId="44" applyFont="1" applyFill="1" applyBorder="1" applyAlignment="1">
      <alignment horizontal="left" vertical="center" wrapText="1"/>
    </xf>
    <xf numFmtId="0" fontId="21" fillId="0" borderId="15" xfId="44" applyFont="1" applyFill="1" applyBorder="1" applyAlignment="1">
      <alignment horizontal="left" vertical="center" wrapText="1"/>
    </xf>
    <xf numFmtId="0" fontId="21" fillId="0" borderId="16" xfId="44" applyFont="1" applyFill="1" applyBorder="1" applyAlignment="1">
      <alignment horizontal="left" vertical="center"/>
    </xf>
    <xf numFmtId="0" fontId="21" fillId="0" borderId="15" xfId="44" applyFont="1" applyFill="1" applyBorder="1" applyAlignment="1">
      <alignment horizontal="left" vertical="center"/>
    </xf>
    <xf numFmtId="49" fontId="21" fillId="24" borderId="11" xfId="49" applyNumberFormat="1" applyFont="1" applyFill="1" applyBorder="1" applyAlignment="1">
      <alignment horizontal="center" vertical="center" wrapText="1"/>
    </xf>
    <xf numFmtId="49" fontId="21" fillId="24" borderId="13" xfId="49" applyNumberFormat="1" applyFont="1" applyFill="1" applyBorder="1" applyAlignment="1">
      <alignment horizontal="center" vertical="center" wrapText="1"/>
    </xf>
    <xf numFmtId="0" fontId="21" fillId="24" borderId="10" xfId="49" applyNumberFormat="1" applyFont="1" applyFill="1" applyBorder="1" applyAlignment="1" applyProtection="1">
      <alignment horizontal="center" vertical="center" wrapText="1"/>
    </xf>
    <xf numFmtId="49" fontId="21" fillId="24" borderId="11" xfId="49" applyNumberFormat="1" applyFont="1" applyFill="1" applyBorder="1" applyAlignment="1">
      <alignment horizontal="center" vertical="center"/>
    </xf>
    <xf numFmtId="49" fontId="21" fillId="24" borderId="13" xfId="49" applyNumberFormat="1" applyFont="1" applyFill="1" applyBorder="1" applyAlignment="1">
      <alignment horizontal="center" vertical="center"/>
    </xf>
    <xf numFmtId="179" fontId="26" fillId="0" borderId="0" xfId="49" applyNumberFormat="1" applyFont="1" applyFill="1" applyAlignment="1" applyProtection="1">
      <alignment horizontal="center" vertical="center"/>
    </xf>
    <xf numFmtId="179" fontId="22" fillId="0" borderId="0" xfId="49" applyNumberFormat="1" applyFont="1" applyFill="1" applyAlignment="1" applyProtection="1">
      <alignment horizontal="center" vertical="center"/>
    </xf>
    <xf numFmtId="0" fontId="21" fillId="0" borderId="10" xfId="49" applyNumberFormat="1" applyFont="1" applyFill="1" applyBorder="1" applyAlignment="1" applyProtection="1">
      <alignment horizontal="center" vertical="center" wrapText="1"/>
    </xf>
    <xf numFmtId="177" fontId="21" fillId="0" borderId="10" xfId="44" applyNumberFormat="1" applyFont="1" applyFill="1" applyBorder="1" applyAlignment="1" applyProtection="1">
      <alignment horizontal="center" vertical="center"/>
    </xf>
    <xf numFmtId="179" fontId="25" fillId="0" borderId="12" xfId="49" applyNumberFormat="1" applyFont="1" applyFill="1" applyBorder="1" applyAlignment="1" applyProtection="1">
      <alignment vertical="center"/>
    </xf>
    <xf numFmtId="179" fontId="21" fillId="25" borderId="12" xfId="49" applyNumberFormat="1" applyFont="1" applyFill="1" applyBorder="1" applyAlignment="1" applyProtection="1">
      <alignment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49" fontId="21" fillId="0" borderId="13" xfId="49" applyNumberFormat="1" applyFont="1" applyFill="1" applyBorder="1" applyAlignment="1">
      <alignment horizontal="center" vertical="center" wrapText="1"/>
    </xf>
    <xf numFmtId="177" fontId="26" fillId="0" borderId="0" xfId="50" applyNumberFormat="1" applyFont="1" applyFill="1" applyAlignment="1" applyProtection="1">
      <alignment vertical="center"/>
    </xf>
    <xf numFmtId="0" fontId="26" fillId="0" borderId="0" xfId="0" applyFont="1" applyAlignment="1">
      <alignment vertical="center"/>
    </xf>
    <xf numFmtId="0" fontId="22" fillId="0" borderId="0" xfId="50" applyNumberFormat="1" applyFont="1" applyFill="1" applyAlignment="1" applyProtection="1">
      <alignment horizontal="center" vertical="center"/>
    </xf>
    <xf numFmtId="0" fontId="21" fillId="0" borderId="10" xfId="50" applyNumberFormat="1" applyFont="1" applyFill="1" applyBorder="1" applyAlignment="1" applyProtection="1">
      <alignment horizontal="center" vertical="center" wrapText="1"/>
    </xf>
    <xf numFmtId="0" fontId="21" fillId="0" borderId="11" xfId="50" applyNumberFormat="1" applyFont="1" applyFill="1" applyBorder="1" applyAlignment="1" applyProtection="1">
      <alignment horizontal="center" vertical="center" wrapText="1"/>
    </xf>
    <xf numFmtId="0" fontId="21" fillId="0" borderId="13" xfId="50" applyNumberFormat="1" applyFont="1" applyFill="1" applyBorder="1" applyAlignment="1" applyProtection="1">
      <alignment horizontal="center" vertical="center" wrapText="1"/>
    </xf>
    <xf numFmtId="179" fontId="25" fillId="26" borderId="12" xfId="50" applyNumberFormat="1" applyFont="1" applyFill="1" applyBorder="1" applyAlignment="1" applyProtection="1">
      <alignment vertical="center"/>
    </xf>
    <xf numFmtId="176" fontId="1" fillId="0" borderId="16" xfId="47" applyNumberFormat="1" applyFont="1" applyFill="1" applyBorder="1" applyAlignment="1" applyProtection="1">
      <alignment horizontal="center" vertical="center" wrapText="1"/>
    </xf>
    <xf numFmtId="176" fontId="1" fillId="0" borderId="15" xfId="47" applyNumberFormat="1" applyFont="1" applyFill="1" applyBorder="1" applyAlignment="1" applyProtection="1">
      <alignment horizontal="center" vertical="center" wrapText="1"/>
    </xf>
    <xf numFmtId="0" fontId="1" fillId="0" borderId="10" xfId="47" applyFont="1" applyFill="1" applyBorder="1" applyAlignment="1">
      <alignment horizontal="left" vertical="center" wrapText="1"/>
    </xf>
    <xf numFmtId="0" fontId="1" fillId="0" borderId="16" xfId="47" applyFont="1" applyFill="1" applyBorder="1" applyAlignment="1">
      <alignment horizontal="left" vertical="center" wrapText="1"/>
    </xf>
    <xf numFmtId="0" fontId="1" fillId="0" borderId="15" xfId="47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0" borderId="10" xfId="47" applyNumberFormat="1" applyFont="1" applyFill="1" applyBorder="1" applyAlignment="1" applyProtection="1">
      <alignment horizontal="center" vertical="center"/>
    </xf>
    <xf numFmtId="0" fontId="1" fillId="0" borderId="11" xfId="47" applyFont="1" applyBorder="1" applyAlignment="1">
      <alignment horizontal="center" vertical="center" wrapText="1"/>
    </xf>
    <xf numFmtId="0" fontId="1" fillId="0" borderId="17" xfId="47" applyFont="1" applyBorder="1" applyAlignment="1">
      <alignment horizontal="center" vertical="center" wrapText="1"/>
    </xf>
    <xf numFmtId="176" fontId="26" fillId="0" borderId="0" xfId="47" applyNumberFormat="1" applyFont="1" applyFill="1" applyAlignment="1" applyProtection="1">
      <alignment horizontal="center" vertical="center" wrapText="1"/>
    </xf>
    <xf numFmtId="176" fontId="22" fillId="0" borderId="0" xfId="47" applyNumberFormat="1" applyFont="1" applyFill="1" applyAlignment="1" applyProtection="1">
      <alignment horizontal="center" vertical="center" wrapText="1"/>
    </xf>
    <xf numFmtId="176" fontId="25" fillId="0" borderId="12" xfId="47" applyNumberFormat="1" applyFont="1" applyFill="1" applyBorder="1" applyAlignment="1" applyProtection="1">
      <alignment vertical="center" wrapText="1"/>
    </xf>
    <xf numFmtId="176" fontId="24" fillId="0" borderId="12" xfId="47" applyNumberFormat="1" applyFont="1" applyFill="1" applyBorder="1" applyAlignment="1" applyProtection="1">
      <alignment vertical="center" wrapText="1"/>
    </xf>
    <xf numFmtId="176" fontId="1" fillId="0" borderId="14" xfId="47" applyNumberFormat="1" applyFont="1" applyFill="1" applyBorder="1" applyAlignment="1" applyProtection="1">
      <alignment horizontal="center" vertical="center" wrapText="1"/>
    </xf>
    <xf numFmtId="177" fontId="1" fillId="0" borderId="16" xfId="47" applyNumberFormat="1" applyFont="1" applyFill="1" applyBorder="1" applyAlignment="1" applyProtection="1">
      <alignment horizontal="center" vertical="center"/>
    </xf>
    <xf numFmtId="177" fontId="1" fillId="0" borderId="14" xfId="47" applyNumberFormat="1" applyFont="1" applyFill="1" applyBorder="1" applyAlignment="1" applyProtection="1">
      <alignment horizontal="center" vertical="center"/>
    </xf>
    <xf numFmtId="177" fontId="1" fillId="0" borderId="15" xfId="47" applyNumberFormat="1" applyFont="1" applyFill="1" applyBorder="1" applyAlignment="1" applyProtection="1">
      <alignment horizontal="center" vertical="center"/>
    </xf>
    <xf numFmtId="49" fontId="1" fillId="24" borderId="11" xfId="47" applyNumberFormat="1" applyFont="1" applyFill="1" applyBorder="1" applyAlignment="1">
      <alignment horizontal="center" vertical="center" wrapText="1"/>
    </xf>
    <xf numFmtId="49" fontId="1" fillId="24" borderId="13" xfId="47" applyNumberFormat="1" applyFont="1" applyFill="1" applyBorder="1" applyAlignment="1">
      <alignment horizontal="center" vertical="center" wrapText="1"/>
    </xf>
    <xf numFmtId="176" fontId="1" fillId="0" borderId="25" xfId="47" applyNumberFormat="1" applyFont="1" applyFill="1" applyBorder="1" applyAlignment="1" applyProtection="1">
      <alignment horizontal="center" vertical="center" wrapText="1"/>
    </xf>
    <xf numFmtId="176" fontId="1" fillId="0" borderId="24" xfId="47" applyNumberFormat="1" applyFont="1" applyFill="1" applyBorder="1" applyAlignment="1" applyProtection="1">
      <alignment horizontal="center" vertical="center" wrapText="1"/>
    </xf>
    <xf numFmtId="176" fontId="1" fillId="0" borderId="21" xfId="47" applyNumberFormat="1" applyFont="1" applyFill="1" applyBorder="1" applyAlignment="1" applyProtection="1">
      <alignment horizontal="center" vertical="center" wrapText="1"/>
    </xf>
    <xf numFmtId="176" fontId="1" fillId="0" borderId="22" xfId="47" applyNumberFormat="1" applyFont="1" applyFill="1" applyBorder="1" applyAlignment="1" applyProtection="1">
      <alignment horizontal="center" vertical="center" wrapText="1"/>
    </xf>
    <xf numFmtId="176" fontId="1" fillId="0" borderId="23" xfId="47" applyNumberFormat="1" applyFont="1" applyFill="1" applyBorder="1" applyAlignment="1" applyProtection="1">
      <alignment horizontal="center" vertical="center" wrapText="1"/>
    </xf>
    <xf numFmtId="176" fontId="1" fillId="0" borderId="20" xfId="47" applyNumberFormat="1" applyFont="1" applyFill="1" applyBorder="1" applyAlignment="1" applyProtection="1">
      <alignment horizontal="center" vertical="center" wrapText="1"/>
    </xf>
    <xf numFmtId="176" fontId="1" fillId="0" borderId="16" xfId="47" applyNumberFormat="1" applyFont="1" applyFill="1" applyBorder="1" applyAlignment="1" applyProtection="1">
      <alignment horizontal="center" vertical="center"/>
    </xf>
    <xf numFmtId="176" fontId="1" fillId="0" borderId="25" xfId="47" applyNumberFormat="1" applyFont="1" applyFill="1" applyBorder="1" applyAlignment="1" applyProtection="1">
      <alignment horizontal="center" vertical="center"/>
    </xf>
    <xf numFmtId="0" fontId="22" fillId="0" borderId="0" xfId="48" applyNumberFormat="1" applyFont="1" applyFill="1" applyAlignment="1" applyProtection="1">
      <alignment horizontal="center" vertical="center"/>
    </xf>
    <xf numFmtId="0" fontId="1" fillId="0" borderId="10" xfId="48" applyNumberFormat="1" applyFont="1" applyFill="1" applyBorder="1" applyAlignment="1" applyProtection="1">
      <alignment horizontal="center" vertical="center" wrapText="1"/>
    </xf>
    <xf numFmtId="179" fontId="25" fillId="0" borderId="12" xfId="48" applyNumberFormat="1" applyFont="1" applyFill="1" applyBorder="1" applyAlignment="1" applyProtection="1">
      <alignment vertical="center"/>
    </xf>
    <xf numFmtId="179" fontId="21" fillId="25" borderId="12" xfId="48" applyNumberFormat="1" applyFont="1" applyFill="1" applyBorder="1" applyAlignment="1" applyProtection="1">
      <alignment vertical="center"/>
    </xf>
    <xf numFmtId="49" fontId="1" fillId="0" borderId="10" xfId="45" applyNumberFormat="1" applyFont="1" applyFill="1" applyBorder="1" applyAlignment="1">
      <alignment horizontal="center" vertical="center" wrapText="1"/>
    </xf>
    <xf numFmtId="0" fontId="1" fillId="0" borderId="10" xfId="45" applyFont="1" applyBorder="1" applyAlignment="1">
      <alignment horizontal="center" wrapText="1"/>
    </xf>
    <xf numFmtId="0" fontId="1" fillId="0" borderId="10" xfId="45" applyFont="1" applyBorder="1" applyAlignment="1">
      <alignment horizontal="center" vertical="center" wrapText="1"/>
    </xf>
    <xf numFmtId="49" fontId="1" fillId="24" borderId="10" xfId="45" applyNumberFormat="1" applyFont="1" applyFill="1" applyBorder="1" applyAlignment="1">
      <alignment horizontal="center" vertical="center" wrapText="1"/>
    </xf>
    <xf numFmtId="0" fontId="21" fillId="0" borderId="12" xfId="51" applyFont="1" applyFill="1" applyBorder="1" applyAlignment="1">
      <alignment horizontal="left" vertical="center"/>
    </xf>
    <xf numFmtId="0" fontId="21" fillId="25" borderId="12" xfId="51" applyFont="1" applyFill="1" applyBorder="1" applyAlignment="1">
      <alignment horizontal="left" vertical="center"/>
    </xf>
    <xf numFmtId="0" fontId="1" fillId="0" borderId="13" xfId="51" applyNumberFormat="1" applyFont="1" applyFill="1" applyBorder="1" applyAlignment="1" applyProtection="1">
      <alignment horizontal="center" vertical="center" wrapText="1"/>
    </xf>
    <xf numFmtId="0" fontId="1" fillId="0" borderId="10" xfId="51" applyNumberFormat="1" applyFont="1" applyFill="1" applyBorder="1" applyAlignment="1" applyProtection="1">
      <alignment horizontal="center" vertical="center" wrapText="1"/>
    </xf>
    <xf numFmtId="0" fontId="1" fillId="0" borderId="10" xfId="51" applyNumberFormat="1" applyFont="1" applyFill="1" applyBorder="1" applyAlignment="1" applyProtection="1">
      <alignment horizontal="center" vertical="center"/>
    </xf>
    <xf numFmtId="0" fontId="1" fillId="0" borderId="16" xfId="51" applyNumberFormat="1" applyFont="1" applyFill="1" applyBorder="1" applyAlignment="1" applyProtection="1">
      <alignment horizontal="center" vertical="center" wrapText="1"/>
    </xf>
    <xf numFmtId="0" fontId="27" fillId="0" borderId="13" xfId="51" applyNumberFormat="1" applyFont="1" applyFill="1" applyBorder="1" applyAlignment="1" applyProtection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49" fontId="1" fillId="24" borderId="11" xfId="45" applyNumberFormat="1" applyFont="1" applyFill="1" applyBorder="1" applyAlignment="1">
      <alignment horizontal="center" vertical="center" wrapText="1"/>
    </xf>
    <xf numFmtId="49" fontId="1" fillId="24" borderId="17" xfId="45" applyNumberFormat="1" applyFont="1" applyFill="1" applyBorder="1" applyAlignment="1">
      <alignment horizontal="center" vertical="center" wrapText="1"/>
    </xf>
    <xf numFmtId="49" fontId="1" fillId="24" borderId="13" xfId="45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179" fontId="21" fillId="0" borderId="12" xfId="48" applyNumberFormat="1" applyFont="1" applyFill="1" applyBorder="1" applyAlignment="1" applyProtection="1">
      <alignment vertical="center"/>
    </xf>
  </cellXfs>
  <cellStyles count="78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常规" xfId="0" builtinId="0"/>
    <cellStyle name="常规_0C0E50DD51360000E0530A0804CB2C68" xfId="44"/>
    <cellStyle name="常规_1、政府组成部门预算分析-基本支出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常规_45A60791B2160140E0530A0804CC01DF" xfId="75"/>
    <cellStyle name="常规_45A6733A660D013AE0530A0804CB7CE0" xfId="76"/>
    <cellStyle name="常规_45A6733A662B013AE0530A0804CB7CE0" xfId="77"/>
    <cellStyle name="常规_EE70A06373940074E0430A0804CB0074" xfId="51"/>
    <cellStyle name="好" xfId="52" builtinId="26" customBuiltin="1"/>
    <cellStyle name="汇总" xfId="53" builtinId="25" customBuiltin="1"/>
    <cellStyle name="计算" xfId="54" builtinId="22" customBuiltin="1"/>
    <cellStyle name="检查单元格" xfId="55" builtinId="23" customBuiltin="1"/>
    <cellStyle name="解释性文本" xfId="56" builtinId="53" customBuiltin="1"/>
    <cellStyle name="警告文本" xfId="57" builtinId="11" customBuiltin="1"/>
    <cellStyle name="链接单元格" xfId="58" builtinId="24" customBuiltin="1"/>
    <cellStyle name="强调文字颜色 1" xfId="59" builtinId="29" customBuiltin="1"/>
    <cellStyle name="强调文字颜色 2" xfId="60" builtinId="33" customBuiltin="1"/>
    <cellStyle name="强调文字颜色 3" xfId="61" builtinId="37" customBuiltin="1"/>
    <cellStyle name="强调文字颜色 4" xfId="62" builtinId="41" customBuiltin="1"/>
    <cellStyle name="强调文字颜色 5" xfId="63" builtinId="45" customBuiltin="1"/>
    <cellStyle name="强调文字颜色 6" xfId="64" builtinId="49" customBuiltin="1"/>
    <cellStyle name="适中" xfId="65" builtinId="28" customBuiltin="1"/>
    <cellStyle name="输出" xfId="66" builtinId="21" customBuiltin="1"/>
    <cellStyle name="输入" xfId="67" builtinId="20" customBuiltin="1"/>
    <cellStyle name="注释" xfId="68" builtinId="10" customBuiltin="1"/>
    <cellStyle name="着色 1" xfId="69"/>
    <cellStyle name="着色 2" xfId="70"/>
    <cellStyle name="着色 3" xfId="71"/>
    <cellStyle name="着色 4" xfId="72"/>
    <cellStyle name="着色 5" xfId="73"/>
    <cellStyle name="着色 6" xfId="74"/>
  </cellStyles>
  <dxfs count="0"/>
  <tableStyles count="0" defaultTableStyle="TableStyleMedium2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showGridLines="0" showZeros="0" tabSelected="1" workbookViewId="0">
      <selection sqref="A1:B1"/>
    </sheetView>
  </sheetViews>
  <sheetFormatPr defaultColWidth="6.875" defaultRowHeight="14.25"/>
  <cols>
    <col min="1" max="1" width="8.75" style="64" customWidth="1"/>
    <col min="2" max="2" width="12.625" style="64" customWidth="1"/>
    <col min="3" max="3" width="12.125" style="64" customWidth="1"/>
    <col min="4" max="4" width="17.875" style="64" customWidth="1"/>
    <col min="5" max="5" width="11.5" style="64" customWidth="1"/>
    <col min="6" max="6" width="9" style="64" customWidth="1"/>
    <col min="7" max="7" width="10.5" style="64" customWidth="1"/>
    <col min="8" max="8" width="11.5" style="64" customWidth="1"/>
    <col min="9" max="9" width="12.625" style="64" customWidth="1"/>
    <col min="10" max="10" width="11.25" style="64" customWidth="1"/>
    <col min="11" max="11" width="9" style="64" customWidth="1"/>
    <col min="12" max="12" width="10.75" style="64" customWidth="1"/>
    <col min="13" max="13" width="7.625" style="62" customWidth="1"/>
    <col min="14" max="26" width="6.875" style="63" customWidth="1"/>
    <col min="27" max="244" width="6.875" style="64" customWidth="1"/>
    <col min="245" max="16384" width="6.875" style="64"/>
  </cols>
  <sheetData>
    <row r="1" spans="1:26" ht="24.95" customHeight="1">
      <c r="A1" s="196"/>
      <c r="B1" s="196"/>
      <c r="C1" s="59"/>
      <c r="D1" s="59"/>
      <c r="E1" s="60"/>
      <c r="F1" s="60"/>
      <c r="G1" s="60"/>
      <c r="H1" s="60"/>
      <c r="I1" s="61"/>
      <c r="J1" s="61"/>
      <c r="K1" s="61"/>
      <c r="L1" s="61"/>
      <c r="M1" s="93" t="s">
        <v>128</v>
      </c>
    </row>
    <row r="2" spans="1:26" ht="24.95" customHeight="1">
      <c r="A2" s="202" t="s">
        <v>131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26" ht="24.95" customHeight="1">
      <c r="A3" s="198" t="s">
        <v>187</v>
      </c>
      <c r="B3" s="199"/>
      <c r="C3" s="199"/>
      <c r="D3" s="199"/>
      <c r="E3" s="65"/>
      <c r="F3" s="65"/>
      <c r="G3" s="65"/>
      <c r="H3" s="65"/>
      <c r="I3" s="61"/>
      <c r="J3" s="61"/>
      <c r="K3" s="61"/>
      <c r="L3" s="61"/>
      <c r="M3" s="66" t="s">
        <v>62</v>
      </c>
    </row>
    <row r="4" spans="1:26" ht="21" customHeight="1">
      <c r="A4" s="67" t="s">
        <v>63</v>
      </c>
      <c r="B4" s="67"/>
      <c r="C4" s="67"/>
      <c r="D4" s="67" t="s">
        <v>1</v>
      </c>
      <c r="E4" s="68"/>
      <c r="F4" s="68"/>
      <c r="G4" s="68"/>
      <c r="H4" s="67"/>
      <c r="I4" s="67"/>
      <c r="J4" s="67"/>
      <c r="K4" s="67"/>
      <c r="L4" s="67"/>
      <c r="M4" s="69"/>
    </row>
    <row r="5" spans="1:26" ht="21" customHeight="1">
      <c r="A5" s="201" t="s">
        <v>64</v>
      </c>
      <c r="B5" s="206"/>
      <c r="C5" s="200" t="s">
        <v>65</v>
      </c>
      <c r="D5" s="200" t="s">
        <v>66</v>
      </c>
      <c r="E5" s="197" t="s">
        <v>3</v>
      </c>
      <c r="F5" s="203" t="s">
        <v>4</v>
      </c>
      <c r="G5" s="197" t="s">
        <v>67</v>
      </c>
      <c r="H5" s="70" t="s">
        <v>5</v>
      </c>
      <c r="I5" s="70"/>
      <c r="J5" s="70"/>
      <c r="K5" s="70"/>
      <c r="L5" s="70"/>
      <c r="M5" s="69"/>
    </row>
    <row r="6" spans="1:26" ht="23.25" customHeight="1">
      <c r="A6" s="207"/>
      <c r="B6" s="208"/>
      <c r="C6" s="201"/>
      <c r="D6" s="200"/>
      <c r="E6" s="197"/>
      <c r="F6" s="204"/>
      <c r="G6" s="197"/>
      <c r="H6" s="215" t="s">
        <v>68</v>
      </c>
      <c r="I6" s="216"/>
      <c r="J6" s="217" t="s">
        <v>69</v>
      </c>
      <c r="K6" s="213" t="s">
        <v>70</v>
      </c>
      <c r="L6" s="213" t="s">
        <v>71</v>
      </c>
      <c r="M6" s="211" t="s">
        <v>72</v>
      </c>
    </row>
    <row r="7" spans="1:26" ht="22.5" customHeight="1">
      <c r="A7" s="209"/>
      <c r="B7" s="210"/>
      <c r="C7" s="201"/>
      <c r="D7" s="200"/>
      <c r="E7" s="197"/>
      <c r="F7" s="205"/>
      <c r="G7" s="197"/>
      <c r="H7" s="72" t="s">
        <v>6</v>
      </c>
      <c r="I7" s="73" t="s">
        <v>73</v>
      </c>
      <c r="J7" s="218"/>
      <c r="K7" s="214"/>
      <c r="L7" s="214"/>
      <c r="M7" s="212"/>
    </row>
    <row r="8" spans="1:26" s="145" customFormat="1" ht="24.75" customHeight="1">
      <c r="A8" s="221" t="s">
        <v>68</v>
      </c>
      <c r="B8" s="142" t="s">
        <v>74</v>
      </c>
      <c r="C8" s="80">
        <v>1167.4000000000001</v>
      </c>
      <c r="D8" s="74" t="s">
        <v>9</v>
      </c>
      <c r="E8" s="83">
        <v>804.7</v>
      </c>
      <c r="F8" s="83"/>
      <c r="G8" s="83"/>
      <c r="H8" s="83">
        <v>804.7</v>
      </c>
      <c r="I8" s="83"/>
      <c r="J8" s="83"/>
      <c r="K8" s="83"/>
      <c r="L8" s="83"/>
      <c r="M8" s="143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spans="1:26" s="145" customFormat="1" ht="24.75" customHeight="1">
      <c r="A9" s="222"/>
      <c r="B9" s="142" t="s">
        <v>75</v>
      </c>
      <c r="C9" s="80">
        <v>1167.4000000000001</v>
      </c>
      <c r="D9" s="75" t="s">
        <v>76</v>
      </c>
      <c r="E9" s="146">
        <v>543.5</v>
      </c>
      <c r="F9" s="146"/>
      <c r="G9" s="146"/>
      <c r="H9" s="146">
        <v>543.5</v>
      </c>
      <c r="I9" s="146"/>
      <c r="J9" s="146"/>
      <c r="K9" s="146"/>
      <c r="L9" s="146"/>
      <c r="M9" s="143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spans="1:26" s="145" customFormat="1" ht="24.75" customHeight="1">
      <c r="A10" s="222"/>
      <c r="B10" s="77" t="s">
        <v>77</v>
      </c>
      <c r="C10" s="80"/>
      <c r="D10" s="76" t="s">
        <v>78</v>
      </c>
      <c r="E10" s="146">
        <v>183</v>
      </c>
      <c r="F10" s="80"/>
      <c r="G10" s="80"/>
      <c r="H10" s="146">
        <v>183</v>
      </c>
      <c r="I10" s="80"/>
      <c r="J10" s="80"/>
      <c r="K10" s="80"/>
      <c r="L10" s="80"/>
      <c r="M10" s="147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s="145" customFormat="1" ht="24.75" customHeight="1">
      <c r="A11" s="222"/>
      <c r="B11" s="142" t="s">
        <v>79</v>
      </c>
      <c r="C11" s="80"/>
      <c r="D11" s="76" t="s">
        <v>80</v>
      </c>
      <c r="E11" s="146">
        <v>78.2</v>
      </c>
      <c r="F11" s="80"/>
      <c r="G11" s="80"/>
      <c r="H11" s="146">
        <v>78.2</v>
      </c>
      <c r="I11" s="80"/>
      <c r="J11" s="80"/>
      <c r="K11" s="80"/>
      <c r="L11" s="80"/>
      <c r="M11" s="147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s="145" customFormat="1" ht="24.75" customHeight="1">
      <c r="A12" s="222"/>
      <c r="B12" s="77" t="s">
        <v>81</v>
      </c>
      <c r="C12" s="80"/>
      <c r="D12" s="76" t="s">
        <v>10</v>
      </c>
      <c r="E12" s="146"/>
      <c r="F12" s="146"/>
      <c r="G12" s="146"/>
      <c r="H12" s="146"/>
      <c r="I12" s="146"/>
      <c r="J12" s="146"/>
      <c r="K12" s="146"/>
      <c r="L12" s="146"/>
      <c r="M12" s="143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s="145" customFormat="1" ht="24.75" customHeight="1">
      <c r="A13" s="222"/>
      <c r="B13" s="77" t="s">
        <v>83</v>
      </c>
      <c r="C13" s="80"/>
      <c r="D13" s="76" t="s">
        <v>82</v>
      </c>
      <c r="E13" s="146">
        <v>1176.7</v>
      </c>
      <c r="F13" s="146"/>
      <c r="G13" s="146">
        <v>314</v>
      </c>
      <c r="H13" s="146">
        <v>362.7</v>
      </c>
      <c r="I13" s="146"/>
      <c r="J13" s="146"/>
      <c r="K13" s="146">
        <v>500</v>
      </c>
      <c r="L13" s="146"/>
      <c r="M13" s="143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 s="145" customFormat="1" ht="23.25" customHeight="1">
      <c r="A14" s="228" t="s">
        <v>61</v>
      </c>
      <c r="B14" s="229"/>
      <c r="C14" s="80"/>
      <c r="D14" s="76" t="s">
        <v>84</v>
      </c>
      <c r="E14" s="146"/>
      <c r="F14" s="146"/>
      <c r="G14" s="146"/>
      <c r="H14" s="146"/>
      <c r="I14" s="146"/>
      <c r="J14" s="146"/>
      <c r="K14" s="146"/>
      <c r="L14" s="146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s="145" customFormat="1" ht="23.25" customHeight="1">
      <c r="A15" s="148" t="s">
        <v>70</v>
      </c>
      <c r="B15" s="149"/>
      <c r="C15" s="80">
        <v>500</v>
      </c>
      <c r="D15" s="78" t="s">
        <v>85</v>
      </c>
      <c r="E15" s="146"/>
      <c r="F15" s="146"/>
      <c r="G15" s="146"/>
      <c r="H15" s="146"/>
      <c r="I15" s="146"/>
      <c r="J15" s="146"/>
      <c r="K15" s="146"/>
      <c r="L15" s="146"/>
      <c r="M15" s="143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s="145" customFormat="1" ht="23.25" customHeight="1">
      <c r="A16" s="150" t="s">
        <v>71</v>
      </c>
      <c r="B16" s="151"/>
      <c r="C16" s="80"/>
      <c r="D16" s="79" t="s">
        <v>86</v>
      </c>
      <c r="E16" s="146"/>
      <c r="F16" s="146"/>
      <c r="G16" s="146"/>
      <c r="H16" s="146"/>
      <c r="I16" s="146"/>
      <c r="J16" s="146"/>
      <c r="K16" s="146"/>
      <c r="L16" s="146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s="145" customFormat="1" ht="23.25" customHeight="1">
      <c r="A17" s="219" t="s">
        <v>72</v>
      </c>
      <c r="B17" s="220"/>
      <c r="C17" s="80"/>
      <c r="D17" s="79" t="s">
        <v>137</v>
      </c>
      <c r="E17" s="146"/>
      <c r="F17" s="146"/>
      <c r="G17" s="146"/>
      <c r="H17" s="146"/>
      <c r="I17" s="146"/>
      <c r="J17" s="146"/>
      <c r="K17" s="146"/>
      <c r="L17" s="146"/>
      <c r="M17" s="143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s="145" customFormat="1" ht="23.25" customHeight="1">
      <c r="A18" s="219"/>
      <c r="B18" s="220"/>
      <c r="C18" s="80"/>
      <c r="D18" s="78" t="s">
        <v>87</v>
      </c>
      <c r="E18" s="146"/>
      <c r="F18" s="146"/>
      <c r="G18" s="146"/>
      <c r="H18" s="146"/>
      <c r="I18" s="146"/>
      <c r="J18" s="146"/>
      <c r="K18" s="146"/>
      <c r="L18" s="146"/>
      <c r="M18" s="143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 s="145" customFormat="1" ht="23.25" customHeight="1">
      <c r="A19" s="224"/>
      <c r="B19" s="225"/>
      <c r="C19" s="80"/>
      <c r="D19" s="81" t="s">
        <v>88</v>
      </c>
      <c r="E19" s="146"/>
      <c r="F19" s="146"/>
      <c r="G19" s="146"/>
      <c r="H19" s="146"/>
      <c r="I19" s="146"/>
      <c r="J19" s="146"/>
      <c r="K19" s="146"/>
      <c r="L19" s="146"/>
      <c r="M19" s="143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 s="145" customFormat="1" ht="23.25" customHeight="1">
      <c r="A20" s="224" t="s">
        <v>89</v>
      </c>
      <c r="B20" s="225"/>
      <c r="C20" s="80">
        <v>1667.4</v>
      </c>
      <c r="D20" s="81"/>
      <c r="E20" s="82"/>
      <c r="F20" s="82"/>
      <c r="G20" s="82"/>
      <c r="H20" s="82"/>
      <c r="I20" s="82"/>
      <c r="J20" s="82"/>
      <c r="K20" s="82"/>
      <c r="L20" s="82"/>
      <c r="M20" s="143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s="145" customFormat="1" ht="23.25" customHeight="1">
      <c r="A21" s="226" t="s">
        <v>90</v>
      </c>
      <c r="B21" s="227"/>
      <c r="C21" s="86">
        <v>314</v>
      </c>
      <c r="D21" s="81"/>
      <c r="E21" s="83"/>
      <c r="F21" s="83"/>
      <c r="G21" s="83"/>
      <c r="H21" s="84"/>
      <c r="I21" s="83"/>
      <c r="J21" s="83"/>
      <c r="K21" s="83"/>
      <c r="L21" s="83"/>
      <c r="M21" s="143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pans="1:26" s="145" customFormat="1" ht="23.25" customHeight="1">
      <c r="A22" s="226" t="s">
        <v>91</v>
      </c>
      <c r="B22" s="227"/>
      <c r="C22" s="86"/>
      <c r="D22" s="85"/>
      <c r="E22" s="83"/>
      <c r="F22" s="83"/>
      <c r="G22" s="83"/>
      <c r="H22" s="84"/>
      <c r="I22" s="83"/>
      <c r="J22" s="83"/>
      <c r="K22" s="83"/>
      <c r="L22" s="83"/>
      <c r="M22" s="143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 ht="21" customHeight="1">
      <c r="A23" s="224"/>
      <c r="B23" s="225"/>
      <c r="C23" s="86"/>
      <c r="D23" s="85"/>
      <c r="E23" s="83"/>
      <c r="F23" s="83"/>
      <c r="G23" s="83"/>
      <c r="H23" s="84"/>
      <c r="I23" s="83"/>
      <c r="J23" s="83"/>
      <c r="K23" s="83"/>
      <c r="L23" s="83"/>
      <c r="M23" s="71"/>
    </row>
    <row r="24" spans="1:26" s="145" customFormat="1" ht="23.25" customHeight="1">
      <c r="A24" s="200" t="s">
        <v>92</v>
      </c>
      <c r="B24" s="223"/>
      <c r="C24" s="152">
        <v>1981.4</v>
      </c>
      <c r="D24" s="153" t="s">
        <v>93</v>
      </c>
      <c r="E24" s="83">
        <v>1981.4</v>
      </c>
      <c r="F24" s="83"/>
      <c r="G24" s="83"/>
      <c r="H24" s="83"/>
      <c r="I24" s="83"/>
      <c r="J24" s="83"/>
      <c r="K24" s="83"/>
      <c r="L24" s="83"/>
      <c r="M24" s="143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spans="1:26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26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13:13" s="63" customFormat="1">
      <c r="M33" s="62"/>
    </row>
  </sheetData>
  <sheetProtection formatCells="0" formatColumns="0" formatRows="0"/>
  <mergeCells count="24">
    <mergeCell ref="A17:B17"/>
    <mergeCell ref="A8:A13"/>
    <mergeCell ref="A24:B24"/>
    <mergeCell ref="A23:B23"/>
    <mergeCell ref="A22:B22"/>
    <mergeCell ref="A19:B19"/>
    <mergeCell ref="A21:B21"/>
    <mergeCell ref="A18:B18"/>
    <mergeCell ref="A20:B20"/>
    <mergeCell ref="A14:B14"/>
    <mergeCell ref="A1:B1"/>
    <mergeCell ref="E5:E7"/>
    <mergeCell ref="A3:D3"/>
    <mergeCell ref="C5:C7"/>
    <mergeCell ref="D5:D7"/>
    <mergeCell ref="A2:M2"/>
    <mergeCell ref="F5:F7"/>
    <mergeCell ref="A5:B7"/>
    <mergeCell ref="M6:M7"/>
    <mergeCell ref="L6:L7"/>
    <mergeCell ref="H6:I6"/>
    <mergeCell ref="K6:K7"/>
    <mergeCell ref="J6:J7"/>
    <mergeCell ref="G5:G7"/>
  </mergeCells>
  <phoneticPr fontId="2" type="noConversion"/>
  <printOptions horizontalCentered="1"/>
  <pageMargins left="0" right="0" top="0.19685039370078741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4"/>
  <sheetViews>
    <sheetView showGridLines="0" showZeros="0" zoomScaleNormal="100" workbookViewId="0">
      <selection activeCell="A2" sqref="A2:S2"/>
    </sheetView>
  </sheetViews>
  <sheetFormatPr defaultColWidth="7.25" defaultRowHeight="27.75" customHeight="1"/>
  <cols>
    <col min="1" max="1" width="7.25" style="92" customWidth="1"/>
    <col min="2" max="2" width="9.375" style="92" customWidth="1"/>
    <col min="3" max="3" width="6.375" style="92" customWidth="1"/>
    <col min="4" max="4" width="17.375" style="92" customWidth="1"/>
    <col min="5" max="5" width="16.625" style="92" customWidth="1"/>
    <col min="6" max="6" width="13.5" style="92" customWidth="1"/>
    <col min="7" max="7" width="12.25" style="92" customWidth="1"/>
    <col min="8" max="9" width="10.5" style="92" customWidth="1"/>
    <col min="10" max="10" width="9.875" style="92" customWidth="1"/>
    <col min="11" max="13" width="10.5" style="92" customWidth="1"/>
    <col min="14" max="14" width="11.125" style="92" customWidth="1"/>
    <col min="15" max="15" width="8.125" style="92" customWidth="1"/>
    <col min="16" max="16" width="8" style="92" customWidth="1"/>
    <col min="17" max="17" width="9.875" style="92" customWidth="1"/>
    <col min="18" max="18" width="7.25" style="92" customWidth="1"/>
    <col min="19" max="19" width="9.625" style="92" customWidth="1"/>
    <col min="20" max="252" width="7.25" style="92" customWidth="1"/>
    <col min="253" max="16384" width="7.25" style="92"/>
  </cols>
  <sheetData>
    <row r="1" spans="1:19" ht="27.75" customHeight="1">
      <c r="A1" s="87"/>
      <c r="B1" s="87"/>
      <c r="C1" s="88"/>
      <c r="D1" s="89"/>
      <c r="E1" s="90"/>
      <c r="F1" s="90"/>
      <c r="G1" s="90"/>
      <c r="H1" s="91"/>
      <c r="I1" s="91"/>
      <c r="J1" s="91"/>
      <c r="K1" s="91"/>
      <c r="L1" s="91"/>
      <c r="S1" s="93" t="s">
        <v>22</v>
      </c>
    </row>
    <row r="2" spans="1:19" ht="27.75" customHeight="1">
      <c r="A2" s="235" t="s">
        <v>197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19" ht="27.75" customHeight="1">
      <c r="A3" s="239" t="s">
        <v>187</v>
      </c>
      <c r="B3" s="240"/>
      <c r="C3" s="240"/>
      <c r="D3" s="240"/>
      <c r="E3" s="240"/>
      <c r="G3" s="94"/>
      <c r="H3" s="91"/>
      <c r="I3" s="91"/>
      <c r="J3" s="91"/>
      <c r="K3" s="91"/>
      <c r="L3" s="91"/>
      <c r="S3" s="95" t="s">
        <v>0</v>
      </c>
    </row>
    <row r="4" spans="1:19" ht="27.75" customHeight="1">
      <c r="A4" s="96" t="s">
        <v>23</v>
      </c>
      <c r="B4" s="96"/>
      <c r="C4" s="96"/>
      <c r="D4" s="232" t="s">
        <v>24</v>
      </c>
      <c r="E4" s="237" t="s">
        <v>25</v>
      </c>
      <c r="F4" s="237" t="s">
        <v>26</v>
      </c>
      <c r="G4" s="238" t="s">
        <v>13</v>
      </c>
      <c r="H4" s="238"/>
      <c r="I4" s="238"/>
      <c r="J4" s="238"/>
      <c r="K4" s="238"/>
      <c r="L4" s="241" t="s">
        <v>17</v>
      </c>
      <c r="M4" s="230" t="s">
        <v>18</v>
      </c>
      <c r="N4" s="230" t="s">
        <v>19</v>
      </c>
      <c r="O4" s="230" t="s">
        <v>20</v>
      </c>
      <c r="P4" s="230" t="s">
        <v>31</v>
      </c>
      <c r="Q4" s="230" t="s">
        <v>32</v>
      </c>
      <c r="R4" s="230" t="s">
        <v>33</v>
      </c>
      <c r="S4" s="233" t="s">
        <v>21</v>
      </c>
    </row>
    <row r="5" spans="1:19" ht="27.75" customHeight="1">
      <c r="A5" s="97" t="s">
        <v>27</v>
      </c>
      <c r="B5" s="98" t="s">
        <v>28</v>
      </c>
      <c r="C5" s="99" t="s">
        <v>29</v>
      </c>
      <c r="D5" s="232"/>
      <c r="E5" s="237"/>
      <c r="F5" s="237"/>
      <c r="G5" s="100" t="s">
        <v>7</v>
      </c>
      <c r="H5" s="101" t="s">
        <v>15</v>
      </c>
      <c r="I5" s="101" t="s">
        <v>16</v>
      </c>
      <c r="J5" s="73" t="s">
        <v>11</v>
      </c>
      <c r="K5" s="101" t="s">
        <v>12</v>
      </c>
      <c r="L5" s="242"/>
      <c r="M5" s="231"/>
      <c r="N5" s="231"/>
      <c r="O5" s="231"/>
      <c r="P5" s="231"/>
      <c r="Q5" s="231"/>
      <c r="R5" s="231"/>
      <c r="S5" s="234"/>
    </row>
    <row r="6" spans="1:19" ht="27.75" customHeight="1">
      <c r="A6" s="102" t="s">
        <v>30</v>
      </c>
      <c r="B6" s="103" t="s">
        <v>30</v>
      </c>
      <c r="C6" s="103" t="s">
        <v>30</v>
      </c>
      <c r="D6" s="104" t="s">
        <v>30</v>
      </c>
      <c r="E6" s="104" t="s">
        <v>34</v>
      </c>
      <c r="F6" s="105">
        <v>1</v>
      </c>
      <c r="G6" s="105">
        <v>2</v>
      </c>
      <c r="H6" s="105">
        <v>3</v>
      </c>
      <c r="I6" s="105">
        <v>4</v>
      </c>
      <c r="J6" s="105">
        <v>5</v>
      </c>
      <c r="K6" s="105">
        <v>6</v>
      </c>
      <c r="L6" s="105">
        <v>7</v>
      </c>
      <c r="M6" s="105">
        <v>8</v>
      </c>
      <c r="N6" s="105">
        <v>9</v>
      </c>
      <c r="O6" s="105">
        <v>10</v>
      </c>
      <c r="P6" s="105">
        <v>11</v>
      </c>
      <c r="Q6" s="105">
        <v>12</v>
      </c>
      <c r="R6" s="105">
        <v>13</v>
      </c>
      <c r="S6" s="105">
        <v>14</v>
      </c>
    </row>
    <row r="7" spans="1:19" s="106" customFormat="1" ht="27.75" customHeight="1">
      <c r="A7" s="170"/>
      <c r="B7" s="170"/>
      <c r="C7" s="170"/>
      <c r="D7" s="171">
        <v>509</v>
      </c>
      <c r="E7" s="171" t="s">
        <v>3</v>
      </c>
      <c r="F7" s="172">
        <v>1981.4</v>
      </c>
      <c r="G7" s="172">
        <v>1167.4000000000001</v>
      </c>
      <c r="H7" s="154"/>
      <c r="I7" s="154"/>
      <c r="J7" s="154"/>
      <c r="K7" s="154"/>
      <c r="L7" s="154"/>
      <c r="M7" s="172">
        <v>500</v>
      </c>
      <c r="N7" s="155"/>
      <c r="O7" s="155"/>
      <c r="P7" s="155"/>
      <c r="Q7" s="155">
        <v>314</v>
      </c>
      <c r="R7" s="155"/>
      <c r="S7" s="155"/>
    </row>
    <row r="8" spans="1:19" ht="27.75" customHeight="1">
      <c r="A8" s="170" t="s">
        <v>138</v>
      </c>
      <c r="B8" s="170"/>
      <c r="C8" s="170"/>
      <c r="D8" s="171">
        <v>509</v>
      </c>
      <c r="E8" s="171" t="s">
        <v>139</v>
      </c>
      <c r="F8" s="172">
        <v>1080.9000000000001</v>
      </c>
      <c r="G8" s="172">
        <v>1080.9000000000001</v>
      </c>
      <c r="H8" s="154"/>
      <c r="I8" s="154"/>
      <c r="J8" s="154"/>
      <c r="K8" s="154"/>
      <c r="L8" s="154"/>
      <c r="M8" s="172">
        <v>0</v>
      </c>
      <c r="N8" s="155"/>
      <c r="O8" s="155"/>
      <c r="P8" s="155"/>
      <c r="Q8" s="155"/>
      <c r="R8" s="155"/>
      <c r="S8" s="155"/>
    </row>
    <row r="9" spans="1:19" ht="27.75" customHeight="1">
      <c r="A9" s="170"/>
      <c r="B9" s="170" t="s">
        <v>140</v>
      </c>
      <c r="C9" s="170"/>
      <c r="D9" s="171">
        <v>509</v>
      </c>
      <c r="E9" s="171" t="s">
        <v>141</v>
      </c>
      <c r="F9" s="172">
        <v>92</v>
      </c>
      <c r="G9" s="172">
        <v>92</v>
      </c>
      <c r="H9" s="154"/>
      <c r="I9" s="154"/>
      <c r="J9" s="154"/>
      <c r="K9" s="154"/>
      <c r="L9" s="154"/>
      <c r="M9" s="172">
        <v>0</v>
      </c>
      <c r="N9" s="155"/>
      <c r="O9" s="155"/>
      <c r="P9" s="155"/>
      <c r="Q9" s="155"/>
      <c r="R9" s="155"/>
      <c r="S9" s="155"/>
    </row>
    <row r="10" spans="1:19" ht="27.75" customHeight="1">
      <c r="A10" s="170"/>
      <c r="B10" s="170"/>
      <c r="C10" s="170" t="s">
        <v>142</v>
      </c>
      <c r="D10" s="171">
        <v>509</v>
      </c>
      <c r="E10" s="171" t="s">
        <v>143</v>
      </c>
      <c r="F10" s="172">
        <v>28.4</v>
      </c>
      <c r="G10" s="172">
        <v>28.4</v>
      </c>
      <c r="H10" s="154"/>
      <c r="I10" s="154"/>
      <c r="J10" s="154"/>
      <c r="K10" s="154"/>
      <c r="L10" s="154"/>
      <c r="M10" s="172">
        <v>0</v>
      </c>
      <c r="N10" s="155"/>
      <c r="O10" s="155"/>
      <c r="P10" s="155"/>
      <c r="Q10" s="155"/>
      <c r="R10" s="155"/>
      <c r="S10" s="155"/>
    </row>
    <row r="11" spans="1:19" ht="27.75" customHeight="1">
      <c r="A11" s="170" t="s">
        <v>144</v>
      </c>
      <c r="B11" s="170" t="s">
        <v>145</v>
      </c>
      <c r="C11" s="170" t="s">
        <v>146</v>
      </c>
      <c r="D11" s="171">
        <v>509</v>
      </c>
      <c r="E11" s="171" t="s">
        <v>147</v>
      </c>
      <c r="F11" s="172">
        <v>28.4</v>
      </c>
      <c r="G11" s="172">
        <v>28.4</v>
      </c>
      <c r="H11" s="154"/>
      <c r="I11" s="154"/>
      <c r="J11" s="154"/>
      <c r="K11" s="154"/>
      <c r="L11" s="154"/>
      <c r="M11" s="172">
        <v>0</v>
      </c>
      <c r="N11" s="155"/>
      <c r="O11" s="155"/>
      <c r="P11" s="155"/>
      <c r="Q11" s="155"/>
      <c r="R11" s="155"/>
      <c r="S11" s="155"/>
    </row>
    <row r="12" spans="1:19" ht="27.75" customHeight="1">
      <c r="A12" s="170"/>
      <c r="B12" s="170"/>
      <c r="C12" s="170" t="s">
        <v>140</v>
      </c>
      <c r="D12" s="171">
        <v>509</v>
      </c>
      <c r="E12" s="171" t="s">
        <v>148</v>
      </c>
      <c r="F12" s="172">
        <v>63.6</v>
      </c>
      <c r="G12" s="172">
        <v>63.6</v>
      </c>
      <c r="H12" s="154"/>
      <c r="I12" s="154"/>
      <c r="J12" s="154"/>
      <c r="K12" s="154"/>
      <c r="L12" s="154"/>
      <c r="M12" s="172">
        <v>0</v>
      </c>
      <c r="N12" s="155"/>
      <c r="O12" s="155"/>
      <c r="P12" s="155"/>
      <c r="Q12" s="155"/>
      <c r="R12" s="155"/>
      <c r="S12" s="155"/>
    </row>
    <row r="13" spans="1:19" ht="27.75" customHeight="1">
      <c r="A13" s="170" t="s">
        <v>144</v>
      </c>
      <c r="B13" s="170" t="s">
        <v>145</v>
      </c>
      <c r="C13" s="170" t="s">
        <v>145</v>
      </c>
      <c r="D13" s="171">
        <v>509</v>
      </c>
      <c r="E13" s="171" t="s">
        <v>149</v>
      </c>
      <c r="F13" s="172">
        <v>63.6</v>
      </c>
      <c r="G13" s="172">
        <v>63.6</v>
      </c>
      <c r="H13" s="154"/>
      <c r="I13" s="154"/>
      <c r="J13" s="154"/>
      <c r="K13" s="154"/>
      <c r="L13" s="154"/>
      <c r="M13" s="172">
        <v>0</v>
      </c>
      <c r="N13" s="155"/>
      <c r="O13" s="155"/>
      <c r="P13" s="155"/>
      <c r="Q13" s="155"/>
      <c r="R13" s="155"/>
      <c r="S13" s="155"/>
    </row>
    <row r="14" spans="1:19" ht="27.75" customHeight="1">
      <c r="A14" s="170"/>
      <c r="B14" s="170" t="s">
        <v>150</v>
      </c>
      <c r="C14" s="170"/>
      <c r="D14" s="171">
        <v>509</v>
      </c>
      <c r="E14" s="171" t="s">
        <v>151</v>
      </c>
      <c r="F14" s="172">
        <v>988.9</v>
      </c>
      <c r="G14" s="172">
        <v>988.9</v>
      </c>
      <c r="H14" s="154"/>
      <c r="I14" s="154"/>
      <c r="J14" s="154"/>
      <c r="K14" s="154"/>
      <c r="L14" s="154"/>
      <c r="M14" s="172">
        <v>0</v>
      </c>
      <c r="N14" s="155"/>
      <c r="O14" s="155"/>
      <c r="P14" s="155"/>
      <c r="Q14" s="155"/>
      <c r="R14" s="155"/>
      <c r="S14" s="155"/>
    </row>
    <row r="15" spans="1:19" ht="27.75" customHeight="1">
      <c r="A15" s="170"/>
      <c r="B15" s="170"/>
      <c r="C15" s="170" t="s">
        <v>152</v>
      </c>
      <c r="D15" s="171">
        <v>509</v>
      </c>
      <c r="E15" s="171" t="s">
        <v>188</v>
      </c>
      <c r="F15" s="172">
        <v>611.79999999999995</v>
      </c>
      <c r="G15" s="172">
        <v>611.79999999999995</v>
      </c>
      <c r="H15" s="154"/>
      <c r="I15" s="154"/>
      <c r="J15" s="154"/>
      <c r="K15" s="154"/>
      <c r="L15" s="154"/>
      <c r="M15" s="172">
        <v>0</v>
      </c>
      <c r="N15" s="155"/>
      <c r="O15" s="155"/>
      <c r="P15" s="155"/>
      <c r="Q15" s="155"/>
      <c r="R15" s="155"/>
      <c r="S15" s="155"/>
    </row>
    <row r="16" spans="1:19" ht="27.75" customHeight="1">
      <c r="A16" s="170" t="s">
        <v>144</v>
      </c>
      <c r="B16" s="170" t="s">
        <v>154</v>
      </c>
      <c r="C16" s="170" t="s">
        <v>155</v>
      </c>
      <c r="D16" s="171">
        <v>509</v>
      </c>
      <c r="E16" s="171" t="s">
        <v>156</v>
      </c>
      <c r="F16" s="172">
        <v>611.79999999999995</v>
      </c>
      <c r="G16" s="172">
        <v>611.79999999999995</v>
      </c>
      <c r="H16" s="154"/>
      <c r="I16" s="154"/>
      <c r="J16" s="154"/>
      <c r="K16" s="154"/>
      <c r="L16" s="154"/>
      <c r="M16" s="172">
        <v>0</v>
      </c>
      <c r="N16" s="155"/>
      <c r="O16" s="155"/>
      <c r="P16" s="155"/>
      <c r="Q16" s="155"/>
      <c r="R16" s="155"/>
      <c r="S16" s="155"/>
    </row>
    <row r="17" spans="1:19" ht="27.75" customHeight="1">
      <c r="A17" s="170"/>
      <c r="B17" s="170"/>
      <c r="C17" s="170" t="s">
        <v>142</v>
      </c>
      <c r="D17" s="171">
        <v>509</v>
      </c>
      <c r="E17" s="171" t="s">
        <v>157</v>
      </c>
      <c r="F17" s="172">
        <v>160.19999999999999</v>
      </c>
      <c r="G17" s="172">
        <v>160.19999999999999</v>
      </c>
      <c r="H17" s="154"/>
      <c r="I17" s="154"/>
      <c r="J17" s="154"/>
      <c r="K17" s="154"/>
      <c r="L17" s="154"/>
      <c r="M17" s="172">
        <v>0</v>
      </c>
      <c r="N17" s="155"/>
      <c r="O17" s="155"/>
      <c r="P17" s="155"/>
      <c r="Q17" s="155"/>
      <c r="R17" s="155"/>
      <c r="S17" s="155"/>
    </row>
    <row r="18" spans="1:19" ht="27.75" customHeight="1">
      <c r="A18" s="170" t="s">
        <v>144</v>
      </c>
      <c r="B18" s="170" t="s">
        <v>154</v>
      </c>
      <c r="C18" s="170" t="s">
        <v>146</v>
      </c>
      <c r="D18" s="171">
        <v>509</v>
      </c>
      <c r="E18" s="171" t="s">
        <v>158</v>
      </c>
      <c r="F18" s="172">
        <v>160.19999999999999</v>
      </c>
      <c r="G18" s="172">
        <v>160.19999999999999</v>
      </c>
      <c r="H18" s="154"/>
      <c r="I18" s="154"/>
      <c r="J18" s="154"/>
      <c r="K18" s="154"/>
      <c r="L18" s="154"/>
      <c r="M18" s="172">
        <v>0</v>
      </c>
      <c r="N18" s="155"/>
      <c r="O18" s="155"/>
      <c r="P18" s="155"/>
      <c r="Q18" s="155"/>
      <c r="R18" s="155"/>
      <c r="S18" s="155"/>
    </row>
    <row r="19" spans="1:19" ht="27.75" customHeight="1">
      <c r="A19" s="170"/>
      <c r="B19" s="170"/>
      <c r="C19" s="170" t="s">
        <v>159</v>
      </c>
      <c r="D19" s="171">
        <v>509</v>
      </c>
      <c r="E19" s="171" t="s">
        <v>160</v>
      </c>
      <c r="F19" s="172">
        <v>216.9</v>
      </c>
      <c r="G19" s="172">
        <v>216.9</v>
      </c>
      <c r="H19" s="154"/>
      <c r="I19" s="154"/>
      <c r="J19" s="154"/>
      <c r="K19" s="154"/>
      <c r="L19" s="154"/>
      <c r="M19" s="172">
        <v>0</v>
      </c>
      <c r="N19" s="155"/>
      <c r="O19" s="155"/>
      <c r="P19" s="155"/>
      <c r="Q19" s="155"/>
      <c r="R19" s="155"/>
      <c r="S19" s="155"/>
    </row>
    <row r="20" spans="1:19" ht="27.75" customHeight="1">
      <c r="A20" s="170" t="s">
        <v>144</v>
      </c>
      <c r="B20" s="170" t="s">
        <v>154</v>
      </c>
      <c r="C20" s="170" t="s">
        <v>161</v>
      </c>
      <c r="D20" s="171">
        <v>509</v>
      </c>
      <c r="E20" s="171" t="s">
        <v>162</v>
      </c>
      <c r="F20" s="172">
        <v>216.9</v>
      </c>
      <c r="G20" s="172">
        <v>216.9</v>
      </c>
      <c r="H20" s="154"/>
      <c r="I20" s="154"/>
      <c r="J20" s="154"/>
      <c r="K20" s="154"/>
      <c r="L20" s="154"/>
      <c r="M20" s="172">
        <v>0</v>
      </c>
      <c r="N20" s="155"/>
      <c r="O20" s="155"/>
      <c r="P20" s="155"/>
      <c r="Q20" s="155"/>
      <c r="R20" s="155"/>
      <c r="S20" s="155"/>
    </row>
    <row r="21" spans="1:19" ht="27.75" customHeight="1">
      <c r="A21" s="170" t="s">
        <v>163</v>
      </c>
      <c r="B21" s="170"/>
      <c r="C21" s="170"/>
      <c r="D21" s="171">
        <v>509</v>
      </c>
      <c r="E21" s="171" t="s">
        <v>164</v>
      </c>
      <c r="F21" s="172">
        <v>45.5</v>
      </c>
      <c r="G21" s="172">
        <v>45.5</v>
      </c>
      <c r="H21" s="154"/>
      <c r="I21" s="154"/>
      <c r="J21" s="154"/>
      <c r="K21" s="154"/>
      <c r="L21" s="154"/>
      <c r="M21" s="172">
        <v>0</v>
      </c>
      <c r="N21" s="155"/>
      <c r="O21" s="155"/>
      <c r="P21" s="155"/>
      <c r="Q21" s="155"/>
      <c r="R21" s="155"/>
      <c r="S21" s="155"/>
    </row>
    <row r="22" spans="1:19" ht="27.75" customHeight="1">
      <c r="A22" s="170"/>
      <c r="B22" s="170" t="s">
        <v>165</v>
      </c>
      <c r="C22" s="170"/>
      <c r="D22" s="171">
        <v>509</v>
      </c>
      <c r="E22" s="171" t="s">
        <v>166</v>
      </c>
      <c r="F22" s="172">
        <v>45.5</v>
      </c>
      <c r="G22" s="172">
        <v>45.5</v>
      </c>
      <c r="H22" s="154"/>
      <c r="I22" s="154"/>
      <c r="J22" s="154"/>
      <c r="K22" s="154"/>
      <c r="L22" s="154"/>
      <c r="M22" s="172">
        <v>0</v>
      </c>
      <c r="N22" s="155"/>
      <c r="O22" s="155"/>
      <c r="P22" s="155"/>
      <c r="Q22" s="155"/>
      <c r="R22" s="155"/>
      <c r="S22" s="155"/>
    </row>
    <row r="23" spans="1:19" ht="27.75" customHeight="1">
      <c r="A23" s="170"/>
      <c r="B23" s="170"/>
      <c r="C23" s="170" t="s">
        <v>142</v>
      </c>
      <c r="D23" s="171">
        <v>509</v>
      </c>
      <c r="E23" s="171" t="s">
        <v>167</v>
      </c>
      <c r="F23" s="172">
        <v>45.5</v>
      </c>
      <c r="G23" s="172">
        <v>45.5</v>
      </c>
      <c r="H23" s="154"/>
      <c r="I23" s="154"/>
      <c r="J23" s="154"/>
      <c r="K23" s="154"/>
      <c r="L23" s="154"/>
      <c r="M23" s="172">
        <v>0</v>
      </c>
      <c r="N23" s="155"/>
      <c r="O23" s="155"/>
      <c r="P23" s="155"/>
      <c r="Q23" s="155"/>
      <c r="R23" s="155"/>
      <c r="S23" s="155"/>
    </row>
    <row r="24" spans="1:19" ht="27.75" customHeight="1">
      <c r="A24" s="170" t="s">
        <v>168</v>
      </c>
      <c r="B24" s="170" t="s">
        <v>169</v>
      </c>
      <c r="C24" s="170" t="s">
        <v>146</v>
      </c>
      <c r="D24" s="171">
        <v>509</v>
      </c>
      <c r="E24" s="171" t="s">
        <v>170</v>
      </c>
      <c r="F24" s="172">
        <v>45.5</v>
      </c>
      <c r="G24" s="172">
        <v>45.5</v>
      </c>
      <c r="H24" s="173"/>
      <c r="I24" s="173"/>
      <c r="J24" s="173"/>
      <c r="K24" s="173"/>
      <c r="L24" s="173"/>
      <c r="M24" s="172">
        <v>0</v>
      </c>
      <c r="N24" s="173"/>
      <c r="O24" s="173"/>
      <c r="P24" s="173"/>
      <c r="Q24" s="173"/>
      <c r="R24" s="173"/>
      <c r="S24" s="173"/>
    </row>
    <row r="25" spans="1:19" ht="27.75" customHeight="1">
      <c r="A25" s="170" t="s">
        <v>171</v>
      </c>
      <c r="B25" s="170"/>
      <c r="C25" s="170"/>
      <c r="D25" s="171">
        <v>509</v>
      </c>
      <c r="E25" s="171" t="s">
        <v>172</v>
      </c>
      <c r="F25" s="172">
        <v>41</v>
      </c>
      <c r="G25" s="172">
        <v>41</v>
      </c>
      <c r="H25" s="173"/>
      <c r="I25" s="173"/>
      <c r="J25" s="173"/>
      <c r="K25" s="173"/>
      <c r="L25" s="173"/>
      <c r="M25" s="172">
        <v>0</v>
      </c>
      <c r="N25" s="173"/>
      <c r="O25" s="173"/>
      <c r="P25" s="173"/>
      <c r="Q25" s="173"/>
      <c r="R25" s="173"/>
      <c r="S25" s="173"/>
    </row>
    <row r="26" spans="1:19" ht="27.75" customHeight="1">
      <c r="A26" s="170"/>
      <c r="B26" s="170" t="s">
        <v>142</v>
      </c>
      <c r="C26" s="170"/>
      <c r="D26" s="171">
        <v>509</v>
      </c>
      <c r="E26" s="171" t="s">
        <v>173</v>
      </c>
      <c r="F26" s="172">
        <v>41</v>
      </c>
      <c r="G26" s="172">
        <v>41</v>
      </c>
      <c r="H26" s="173"/>
      <c r="I26" s="173"/>
      <c r="J26" s="173"/>
      <c r="K26" s="173"/>
      <c r="L26" s="173"/>
      <c r="M26" s="172">
        <v>0</v>
      </c>
      <c r="N26" s="173"/>
      <c r="O26" s="173"/>
      <c r="P26" s="173"/>
      <c r="Q26" s="173"/>
      <c r="R26" s="173"/>
      <c r="S26" s="173"/>
    </row>
    <row r="27" spans="1:19" ht="27.75" customHeight="1">
      <c r="A27" s="170"/>
      <c r="B27" s="170"/>
      <c r="C27" s="170" t="s">
        <v>152</v>
      </c>
      <c r="D27" s="171">
        <v>509</v>
      </c>
      <c r="E27" s="171" t="s">
        <v>174</v>
      </c>
      <c r="F27" s="172">
        <v>41</v>
      </c>
      <c r="G27" s="172">
        <v>41</v>
      </c>
      <c r="H27" s="173"/>
      <c r="I27" s="173"/>
      <c r="J27" s="173"/>
      <c r="K27" s="173"/>
      <c r="L27" s="173"/>
      <c r="M27" s="172">
        <v>0</v>
      </c>
      <c r="N27" s="173"/>
      <c r="O27" s="173"/>
      <c r="P27" s="173"/>
      <c r="Q27" s="173"/>
      <c r="R27" s="173"/>
      <c r="S27" s="173"/>
    </row>
    <row r="28" spans="1:19" ht="27.75" customHeight="1">
      <c r="A28" s="170" t="s">
        <v>175</v>
      </c>
      <c r="B28" s="170" t="s">
        <v>146</v>
      </c>
      <c r="C28" s="170" t="s">
        <v>155</v>
      </c>
      <c r="D28" s="171">
        <v>509</v>
      </c>
      <c r="E28" s="171" t="s">
        <v>176</v>
      </c>
      <c r="F28" s="172">
        <v>41</v>
      </c>
      <c r="G28" s="172">
        <v>41</v>
      </c>
      <c r="H28" s="173"/>
      <c r="I28" s="173"/>
      <c r="J28" s="173"/>
      <c r="K28" s="173"/>
      <c r="L28" s="173"/>
      <c r="M28" s="172">
        <v>0</v>
      </c>
      <c r="N28" s="173"/>
      <c r="O28" s="173"/>
      <c r="P28" s="173"/>
      <c r="Q28" s="173"/>
      <c r="R28" s="173"/>
      <c r="S28" s="173"/>
    </row>
    <row r="29" spans="1:19" ht="27.75" customHeight="1">
      <c r="A29" s="170" t="s">
        <v>177</v>
      </c>
      <c r="B29" s="170"/>
      <c r="C29" s="170"/>
      <c r="D29" s="171">
        <v>509</v>
      </c>
      <c r="E29" s="171" t="s">
        <v>178</v>
      </c>
      <c r="F29" s="172">
        <v>814</v>
      </c>
      <c r="G29" s="172">
        <v>0</v>
      </c>
      <c r="H29" s="173"/>
      <c r="I29" s="173"/>
      <c r="J29" s="173"/>
      <c r="K29" s="173"/>
      <c r="L29" s="173"/>
      <c r="M29" s="172">
        <v>500</v>
      </c>
      <c r="N29" s="173"/>
      <c r="O29" s="173"/>
      <c r="P29" s="173"/>
      <c r="Q29" s="174">
        <v>314</v>
      </c>
      <c r="R29" s="173"/>
      <c r="S29" s="173"/>
    </row>
    <row r="30" spans="1:19" ht="27.75" customHeight="1">
      <c r="A30" s="170"/>
      <c r="B30" s="170" t="s">
        <v>179</v>
      </c>
      <c r="C30" s="170"/>
      <c r="D30" s="171">
        <v>509</v>
      </c>
      <c r="E30" s="171" t="s">
        <v>180</v>
      </c>
      <c r="F30" s="172">
        <v>814</v>
      </c>
      <c r="G30" s="172">
        <v>0</v>
      </c>
      <c r="H30" s="173"/>
      <c r="I30" s="173"/>
      <c r="J30" s="173"/>
      <c r="K30" s="173"/>
      <c r="L30" s="173"/>
      <c r="M30" s="172">
        <v>500</v>
      </c>
      <c r="N30" s="173"/>
      <c r="O30" s="173"/>
      <c r="P30" s="173"/>
      <c r="Q30" s="174">
        <v>314</v>
      </c>
      <c r="R30" s="173"/>
      <c r="S30" s="173"/>
    </row>
    <row r="31" spans="1:19" ht="27.75" customHeight="1">
      <c r="A31" s="170"/>
      <c r="B31" s="170"/>
      <c r="C31" s="170" t="s">
        <v>140</v>
      </c>
      <c r="D31" s="171">
        <v>509</v>
      </c>
      <c r="E31" s="171" t="s">
        <v>181</v>
      </c>
      <c r="F31" s="172">
        <v>614</v>
      </c>
      <c r="G31" s="172">
        <v>0</v>
      </c>
      <c r="H31" s="173"/>
      <c r="I31" s="173"/>
      <c r="J31" s="173"/>
      <c r="K31" s="173"/>
      <c r="L31" s="173"/>
      <c r="M31" s="172">
        <v>300</v>
      </c>
      <c r="N31" s="173"/>
      <c r="O31" s="173"/>
      <c r="P31" s="173"/>
      <c r="Q31" s="174">
        <v>314</v>
      </c>
      <c r="R31" s="173"/>
      <c r="S31" s="173"/>
    </row>
    <row r="32" spans="1:19" ht="27.75" customHeight="1">
      <c r="A32" s="170" t="s">
        <v>182</v>
      </c>
      <c r="B32" s="170" t="s">
        <v>183</v>
      </c>
      <c r="C32" s="170" t="s">
        <v>145</v>
      </c>
      <c r="D32" s="171">
        <v>509</v>
      </c>
      <c r="E32" s="171" t="s">
        <v>184</v>
      </c>
      <c r="F32" s="172">
        <v>614</v>
      </c>
      <c r="G32" s="172">
        <v>0</v>
      </c>
      <c r="H32" s="173"/>
      <c r="I32" s="173"/>
      <c r="J32" s="173"/>
      <c r="K32" s="173"/>
      <c r="L32" s="173"/>
      <c r="M32" s="172">
        <v>300</v>
      </c>
      <c r="N32" s="173"/>
      <c r="O32" s="173"/>
      <c r="P32" s="173"/>
      <c r="Q32" s="174">
        <v>314</v>
      </c>
      <c r="R32" s="173"/>
      <c r="S32" s="173"/>
    </row>
    <row r="33" spans="1:19" ht="27.75" customHeight="1">
      <c r="A33" s="170"/>
      <c r="B33" s="170"/>
      <c r="C33" s="170" t="s">
        <v>159</v>
      </c>
      <c r="D33" s="171">
        <v>509</v>
      </c>
      <c r="E33" s="171" t="s">
        <v>185</v>
      </c>
      <c r="F33" s="172">
        <v>200</v>
      </c>
      <c r="G33" s="172">
        <v>0</v>
      </c>
      <c r="H33" s="173"/>
      <c r="I33" s="173"/>
      <c r="J33" s="173"/>
      <c r="K33" s="173"/>
      <c r="L33" s="173"/>
      <c r="M33" s="172">
        <v>200</v>
      </c>
      <c r="N33" s="173"/>
      <c r="O33" s="173"/>
      <c r="P33" s="173"/>
      <c r="Q33" s="174"/>
      <c r="R33" s="173"/>
      <c r="S33" s="173"/>
    </row>
    <row r="34" spans="1:19" ht="27.75" customHeight="1">
      <c r="A34" s="170" t="s">
        <v>182</v>
      </c>
      <c r="B34" s="170" t="s">
        <v>183</v>
      </c>
      <c r="C34" s="170" t="s">
        <v>161</v>
      </c>
      <c r="D34" s="171">
        <v>509</v>
      </c>
      <c r="E34" s="171" t="s">
        <v>186</v>
      </c>
      <c r="F34" s="172">
        <v>200</v>
      </c>
      <c r="G34" s="172">
        <v>0</v>
      </c>
      <c r="H34" s="173"/>
      <c r="I34" s="173"/>
      <c r="J34" s="173"/>
      <c r="K34" s="173"/>
      <c r="L34" s="173"/>
      <c r="M34" s="172">
        <v>200</v>
      </c>
      <c r="N34" s="173"/>
      <c r="O34" s="173"/>
      <c r="P34" s="173"/>
      <c r="Q34" s="173"/>
      <c r="R34" s="173"/>
      <c r="S34" s="173"/>
    </row>
  </sheetData>
  <sheetProtection formatCells="0" formatColumns="0" formatRows="0"/>
  <mergeCells count="14">
    <mergeCell ref="M4:M5"/>
    <mergeCell ref="D4:D5"/>
    <mergeCell ref="S4:S5"/>
    <mergeCell ref="R4:R5"/>
    <mergeCell ref="A2:S2"/>
    <mergeCell ref="O4:O5"/>
    <mergeCell ref="P4:P5"/>
    <mergeCell ref="Q4:Q5"/>
    <mergeCell ref="E4:E5"/>
    <mergeCell ref="F4:F5"/>
    <mergeCell ref="N4:N5"/>
    <mergeCell ref="G4:K4"/>
    <mergeCell ref="A3:E3"/>
    <mergeCell ref="L4:L5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scale="6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3"/>
  <sheetViews>
    <sheetView showGridLines="0" showZeros="0" workbookViewId="0">
      <selection sqref="A1:XFD1"/>
    </sheetView>
  </sheetViews>
  <sheetFormatPr defaultColWidth="7.25" defaultRowHeight="11.25"/>
  <cols>
    <col min="1" max="1" width="5.75" style="114" customWidth="1"/>
    <col min="2" max="2" width="5.875" style="114" customWidth="1"/>
    <col min="3" max="3" width="5.625" style="114" customWidth="1"/>
    <col min="4" max="4" width="17" style="114" customWidth="1"/>
    <col min="5" max="5" width="17.875" style="114" customWidth="1"/>
    <col min="6" max="6" width="13.375" style="114" customWidth="1"/>
    <col min="7" max="7" width="11.875" style="114" customWidth="1"/>
    <col min="8" max="8" width="11.75" style="114" customWidth="1"/>
    <col min="9" max="9" width="10.875" style="114" customWidth="1"/>
    <col min="10" max="10" width="12.125" style="114" customWidth="1"/>
    <col min="11" max="12" width="10.875" style="114" customWidth="1"/>
    <col min="13" max="244" width="7.25" style="114" customWidth="1"/>
    <col min="245" max="16384" width="7.25" style="114"/>
  </cols>
  <sheetData>
    <row r="1" spans="1:12" ht="29.25" customHeight="1">
      <c r="A1" s="108"/>
      <c r="B1" s="109"/>
      <c r="C1" s="110"/>
      <c r="D1" s="111"/>
      <c r="E1" s="243" t="s">
        <v>198</v>
      </c>
      <c r="F1" s="244"/>
      <c r="G1" s="244"/>
      <c r="H1" s="244"/>
      <c r="I1" s="112"/>
      <c r="J1" s="112"/>
      <c r="K1" s="112"/>
      <c r="L1" s="113" t="s">
        <v>35</v>
      </c>
    </row>
    <row r="2" spans="1:12" ht="14.2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ht="17.25" customHeight="1">
      <c r="A3" s="249" t="s">
        <v>199</v>
      </c>
      <c r="B3" s="249"/>
      <c r="C3" s="249"/>
      <c r="D3" s="249"/>
      <c r="E3" s="112"/>
      <c r="F3" s="115"/>
      <c r="G3" s="115"/>
      <c r="H3" s="115"/>
      <c r="I3" s="115"/>
      <c r="J3" s="115"/>
      <c r="K3" s="115"/>
      <c r="L3" s="116" t="s">
        <v>0</v>
      </c>
    </row>
    <row r="4" spans="1:12" ht="25.5" customHeight="1">
      <c r="A4" s="117"/>
      <c r="B4" s="117"/>
      <c r="C4" s="246" t="s">
        <v>24</v>
      </c>
      <c r="D4" s="247" t="s">
        <v>25</v>
      </c>
      <c r="E4" s="246" t="s">
        <v>26</v>
      </c>
      <c r="F4" s="119" t="s">
        <v>36</v>
      </c>
      <c r="G4" s="119"/>
      <c r="H4" s="119"/>
      <c r="I4" s="120"/>
      <c r="J4" s="121" t="s">
        <v>37</v>
      </c>
      <c r="K4" s="119"/>
      <c r="L4" s="120"/>
    </row>
    <row r="5" spans="1:12" ht="25.5" customHeight="1">
      <c r="A5" s="122" t="s">
        <v>28</v>
      </c>
      <c r="B5" s="122" t="s">
        <v>29</v>
      </c>
      <c r="C5" s="246"/>
      <c r="D5" s="248"/>
      <c r="E5" s="246"/>
      <c r="F5" s="123" t="s">
        <v>6</v>
      </c>
      <c r="G5" s="118" t="s">
        <v>38</v>
      </c>
      <c r="H5" s="118" t="s">
        <v>39</v>
      </c>
      <c r="I5" s="118" t="s">
        <v>40</v>
      </c>
      <c r="J5" s="118" t="s">
        <v>6</v>
      </c>
      <c r="K5" s="118" t="s">
        <v>41</v>
      </c>
      <c r="L5" s="118" t="s">
        <v>42</v>
      </c>
    </row>
    <row r="6" spans="1:12" ht="20.25" customHeight="1">
      <c r="A6" s="124" t="s">
        <v>30</v>
      </c>
      <c r="B6" s="124" t="s">
        <v>30</v>
      </c>
      <c r="C6" s="125" t="s">
        <v>30</v>
      </c>
      <c r="D6" s="126" t="s">
        <v>30</v>
      </c>
      <c r="E6" s="125">
        <v>1</v>
      </c>
      <c r="F6" s="127">
        <v>2</v>
      </c>
      <c r="G6" s="127">
        <v>3</v>
      </c>
      <c r="H6" s="127">
        <v>4</v>
      </c>
      <c r="I6" s="127">
        <v>5</v>
      </c>
      <c r="J6" s="127">
        <v>6</v>
      </c>
      <c r="K6" s="127">
        <v>7</v>
      </c>
      <c r="L6" s="127">
        <v>8</v>
      </c>
    </row>
    <row r="7" spans="1:12" ht="23.25" customHeight="1">
      <c r="A7" s="175"/>
      <c r="B7" s="175"/>
      <c r="C7" s="175" t="s">
        <v>189</v>
      </c>
      <c r="D7" s="176" t="s">
        <v>190</v>
      </c>
      <c r="E7" s="177">
        <v>1981.4</v>
      </c>
      <c r="F7" s="177">
        <v>804.7</v>
      </c>
      <c r="G7" s="177">
        <v>543.5</v>
      </c>
      <c r="H7" s="177">
        <v>183</v>
      </c>
      <c r="I7" s="177">
        <v>78.2</v>
      </c>
      <c r="J7" s="177">
        <v>1176.7</v>
      </c>
      <c r="K7" s="177">
        <v>1176.7</v>
      </c>
      <c r="L7" s="156"/>
    </row>
    <row r="8" spans="1:12" ht="21.6" customHeight="1">
      <c r="A8" s="175"/>
      <c r="B8" s="175"/>
      <c r="C8" s="175" t="s">
        <v>191</v>
      </c>
      <c r="D8" s="176" t="s">
        <v>192</v>
      </c>
      <c r="E8" s="177">
        <v>1862</v>
      </c>
      <c r="F8" s="177">
        <v>730.3</v>
      </c>
      <c r="G8" s="177">
        <v>482.9</v>
      </c>
      <c r="H8" s="177">
        <v>175</v>
      </c>
      <c r="I8" s="177">
        <v>72.400000000000006</v>
      </c>
      <c r="J8" s="177">
        <v>1131.7</v>
      </c>
      <c r="K8" s="177">
        <v>1131.7</v>
      </c>
      <c r="L8" s="156"/>
    </row>
    <row r="9" spans="1:12" ht="21.6" customHeight="1">
      <c r="A9" s="175" t="s">
        <v>179</v>
      </c>
      <c r="B9" s="175" t="s">
        <v>140</v>
      </c>
      <c r="C9" s="175" t="s">
        <v>193</v>
      </c>
      <c r="D9" s="176" t="s">
        <v>181</v>
      </c>
      <c r="E9" s="177">
        <v>614</v>
      </c>
      <c r="F9" s="177">
        <v>0</v>
      </c>
      <c r="G9" s="177">
        <v>0</v>
      </c>
      <c r="H9" s="177">
        <v>0</v>
      </c>
      <c r="I9" s="177">
        <v>0</v>
      </c>
      <c r="J9" s="177">
        <v>614</v>
      </c>
      <c r="K9" s="177">
        <v>614</v>
      </c>
      <c r="L9" s="156"/>
    </row>
    <row r="10" spans="1:12" ht="21.6" customHeight="1">
      <c r="A10" s="175" t="s">
        <v>165</v>
      </c>
      <c r="B10" s="175" t="s">
        <v>142</v>
      </c>
      <c r="C10" s="175" t="s">
        <v>193</v>
      </c>
      <c r="D10" s="176" t="s">
        <v>167</v>
      </c>
      <c r="E10" s="177">
        <v>42.4</v>
      </c>
      <c r="F10" s="177">
        <v>42.4</v>
      </c>
      <c r="G10" s="177">
        <v>42.4</v>
      </c>
      <c r="H10" s="177">
        <v>0</v>
      </c>
      <c r="I10" s="177">
        <v>0</v>
      </c>
      <c r="J10" s="177">
        <v>0</v>
      </c>
      <c r="K10" s="177">
        <v>0</v>
      </c>
      <c r="L10" s="156"/>
    </row>
    <row r="11" spans="1:12" ht="21.6" customHeight="1">
      <c r="A11" s="175" t="s">
        <v>140</v>
      </c>
      <c r="B11" s="175" t="s">
        <v>142</v>
      </c>
      <c r="C11" s="175" t="s">
        <v>193</v>
      </c>
      <c r="D11" s="176" t="s">
        <v>143</v>
      </c>
      <c r="E11" s="177">
        <v>28.4</v>
      </c>
      <c r="F11" s="177">
        <v>28.4</v>
      </c>
      <c r="G11" s="177">
        <v>0</v>
      </c>
      <c r="H11" s="177">
        <v>0</v>
      </c>
      <c r="I11" s="177">
        <v>28.4</v>
      </c>
      <c r="J11" s="177">
        <v>0</v>
      </c>
      <c r="K11" s="177">
        <v>0</v>
      </c>
      <c r="L11" s="156"/>
    </row>
    <row r="12" spans="1:12" ht="21.6" customHeight="1">
      <c r="A12" s="175" t="s">
        <v>179</v>
      </c>
      <c r="B12" s="175" t="s">
        <v>159</v>
      </c>
      <c r="C12" s="175" t="s">
        <v>193</v>
      </c>
      <c r="D12" s="176" t="s">
        <v>185</v>
      </c>
      <c r="E12" s="177">
        <v>200</v>
      </c>
      <c r="F12" s="177">
        <v>0</v>
      </c>
      <c r="G12" s="177">
        <v>0</v>
      </c>
      <c r="H12" s="177">
        <v>0</v>
      </c>
      <c r="I12" s="177">
        <v>0</v>
      </c>
      <c r="J12" s="177">
        <v>200</v>
      </c>
      <c r="K12" s="177">
        <v>200</v>
      </c>
      <c r="L12" s="156"/>
    </row>
    <row r="13" spans="1:12" ht="21.6" customHeight="1">
      <c r="A13" s="175" t="s">
        <v>150</v>
      </c>
      <c r="B13" s="175" t="s">
        <v>142</v>
      </c>
      <c r="C13" s="175" t="s">
        <v>193</v>
      </c>
      <c r="D13" s="176" t="s">
        <v>157</v>
      </c>
      <c r="E13" s="177">
        <v>160.19999999999999</v>
      </c>
      <c r="F13" s="177">
        <v>0</v>
      </c>
      <c r="G13" s="177">
        <v>0</v>
      </c>
      <c r="H13" s="177">
        <v>0</v>
      </c>
      <c r="I13" s="177">
        <v>0</v>
      </c>
      <c r="J13" s="177">
        <v>160.19999999999999</v>
      </c>
      <c r="K13" s="177">
        <v>160.19999999999999</v>
      </c>
      <c r="L13" s="156"/>
    </row>
    <row r="14" spans="1:12" ht="21.6" customHeight="1">
      <c r="A14" s="175" t="s">
        <v>150</v>
      </c>
      <c r="B14" s="175" t="s">
        <v>159</v>
      </c>
      <c r="C14" s="175" t="s">
        <v>193</v>
      </c>
      <c r="D14" s="176" t="s">
        <v>160</v>
      </c>
      <c r="E14" s="177">
        <v>157.5</v>
      </c>
      <c r="F14" s="177">
        <v>0</v>
      </c>
      <c r="G14" s="177">
        <v>0</v>
      </c>
      <c r="H14" s="177">
        <v>0</v>
      </c>
      <c r="I14" s="177">
        <v>0</v>
      </c>
      <c r="J14" s="177">
        <v>157.5</v>
      </c>
      <c r="K14" s="177">
        <v>157.5</v>
      </c>
      <c r="L14" s="156"/>
    </row>
    <row r="15" spans="1:12" ht="21.6" customHeight="1">
      <c r="A15" s="175" t="s">
        <v>140</v>
      </c>
      <c r="B15" s="175" t="s">
        <v>140</v>
      </c>
      <c r="C15" s="175" t="s">
        <v>193</v>
      </c>
      <c r="D15" s="176" t="s">
        <v>148</v>
      </c>
      <c r="E15" s="177">
        <v>56.4</v>
      </c>
      <c r="F15" s="177">
        <v>56.4</v>
      </c>
      <c r="G15" s="177">
        <v>56.4</v>
      </c>
      <c r="H15" s="177">
        <v>0</v>
      </c>
      <c r="I15" s="177">
        <v>0</v>
      </c>
      <c r="J15" s="177">
        <v>0</v>
      </c>
      <c r="K15" s="177">
        <v>0</v>
      </c>
      <c r="L15" s="156"/>
    </row>
    <row r="16" spans="1:12" ht="21.6" customHeight="1">
      <c r="A16" s="175" t="s">
        <v>150</v>
      </c>
      <c r="B16" s="175" t="s">
        <v>152</v>
      </c>
      <c r="C16" s="175" t="s">
        <v>193</v>
      </c>
      <c r="D16" s="176" t="s">
        <v>153</v>
      </c>
      <c r="E16" s="177">
        <v>566.79999999999995</v>
      </c>
      <c r="F16" s="177">
        <v>566.79999999999995</v>
      </c>
      <c r="G16" s="177">
        <v>384.1</v>
      </c>
      <c r="H16" s="177">
        <v>175</v>
      </c>
      <c r="I16" s="177">
        <v>7.7</v>
      </c>
      <c r="J16" s="177">
        <v>0</v>
      </c>
      <c r="K16" s="177">
        <v>0</v>
      </c>
      <c r="L16" s="156"/>
    </row>
    <row r="17" spans="1:12" ht="21.6" customHeight="1">
      <c r="A17" s="175" t="s">
        <v>142</v>
      </c>
      <c r="B17" s="175" t="s">
        <v>152</v>
      </c>
      <c r="C17" s="175" t="s">
        <v>193</v>
      </c>
      <c r="D17" s="176" t="s">
        <v>174</v>
      </c>
      <c r="E17" s="177">
        <v>36.299999999999997</v>
      </c>
      <c r="F17" s="177">
        <v>36.299999999999997</v>
      </c>
      <c r="G17" s="177">
        <v>0</v>
      </c>
      <c r="H17" s="177">
        <v>0</v>
      </c>
      <c r="I17" s="177">
        <v>36.299999999999997</v>
      </c>
      <c r="J17" s="177">
        <v>0</v>
      </c>
      <c r="K17" s="177">
        <v>0</v>
      </c>
      <c r="L17" s="156"/>
    </row>
    <row r="18" spans="1:12" ht="21.6" customHeight="1">
      <c r="A18" s="175"/>
      <c r="B18" s="175"/>
      <c r="C18" s="175" t="s">
        <v>194</v>
      </c>
      <c r="D18" s="176" t="s">
        <v>195</v>
      </c>
      <c r="E18" s="177">
        <v>119.4</v>
      </c>
      <c r="F18" s="177">
        <v>74.400000000000006</v>
      </c>
      <c r="G18" s="177">
        <v>60.6</v>
      </c>
      <c r="H18" s="177">
        <v>8</v>
      </c>
      <c r="I18" s="177">
        <v>5.8</v>
      </c>
      <c r="J18" s="177">
        <v>45</v>
      </c>
      <c r="K18" s="177">
        <v>45</v>
      </c>
      <c r="L18" s="156"/>
    </row>
    <row r="19" spans="1:12" ht="21.6" customHeight="1">
      <c r="A19" s="175" t="s">
        <v>140</v>
      </c>
      <c r="B19" s="175" t="s">
        <v>140</v>
      </c>
      <c r="C19" s="175" t="s">
        <v>196</v>
      </c>
      <c r="D19" s="176" t="s">
        <v>148</v>
      </c>
      <c r="E19" s="177">
        <v>7.2</v>
      </c>
      <c r="F19" s="177">
        <v>7.2</v>
      </c>
      <c r="G19" s="177">
        <v>7.2</v>
      </c>
      <c r="H19" s="177">
        <v>0</v>
      </c>
      <c r="I19" s="177">
        <v>0</v>
      </c>
      <c r="J19" s="177">
        <v>0</v>
      </c>
      <c r="K19" s="177">
        <v>0</v>
      </c>
      <c r="L19" s="156"/>
    </row>
    <row r="20" spans="1:12" ht="21.6" customHeight="1">
      <c r="A20" s="175" t="s">
        <v>150</v>
      </c>
      <c r="B20" s="175" t="s">
        <v>159</v>
      </c>
      <c r="C20" s="175" t="s">
        <v>196</v>
      </c>
      <c r="D20" s="176" t="s">
        <v>160</v>
      </c>
      <c r="E20" s="177">
        <v>59.4</v>
      </c>
      <c r="F20" s="177">
        <v>59.4</v>
      </c>
      <c r="G20" s="177">
        <v>50.3</v>
      </c>
      <c r="H20" s="177">
        <v>8</v>
      </c>
      <c r="I20" s="177">
        <v>1.1000000000000001</v>
      </c>
      <c r="J20" s="177">
        <v>0</v>
      </c>
      <c r="K20" s="177">
        <v>0</v>
      </c>
      <c r="L20" s="156"/>
    </row>
    <row r="21" spans="1:12" ht="21.6" customHeight="1">
      <c r="A21" s="175" t="s">
        <v>142</v>
      </c>
      <c r="B21" s="175" t="s">
        <v>152</v>
      </c>
      <c r="C21" s="175" t="s">
        <v>196</v>
      </c>
      <c r="D21" s="176" t="s">
        <v>174</v>
      </c>
      <c r="E21" s="177">
        <v>4.7</v>
      </c>
      <c r="F21" s="177">
        <v>4.7</v>
      </c>
      <c r="G21" s="177">
        <v>0</v>
      </c>
      <c r="H21" s="177">
        <v>0</v>
      </c>
      <c r="I21" s="177">
        <v>4.7</v>
      </c>
      <c r="J21" s="177">
        <v>0</v>
      </c>
      <c r="K21" s="177">
        <v>0</v>
      </c>
      <c r="L21" s="156"/>
    </row>
    <row r="22" spans="1:12" ht="21.6" customHeight="1">
      <c r="A22" s="175" t="s">
        <v>150</v>
      </c>
      <c r="B22" s="175" t="s">
        <v>152</v>
      </c>
      <c r="C22" s="175" t="s">
        <v>196</v>
      </c>
      <c r="D22" s="176" t="s">
        <v>153</v>
      </c>
      <c r="E22" s="177">
        <v>45</v>
      </c>
      <c r="F22" s="177">
        <v>0</v>
      </c>
      <c r="G22" s="177">
        <v>0</v>
      </c>
      <c r="H22" s="177">
        <v>0</v>
      </c>
      <c r="I22" s="177">
        <v>0</v>
      </c>
      <c r="J22" s="177">
        <v>45</v>
      </c>
      <c r="K22" s="177">
        <v>45</v>
      </c>
      <c r="L22" s="156"/>
    </row>
    <row r="23" spans="1:12" ht="22.5">
      <c r="A23" s="175" t="s">
        <v>165</v>
      </c>
      <c r="B23" s="175" t="s">
        <v>142</v>
      </c>
      <c r="C23" s="175" t="s">
        <v>196</v>
      </c>
      <c r="D23" s="176" t="s">
        <v>167</v>
      </c>
      <c r="E23" s="177">
        <v>3.1</v>
      </c>
      <c r="F23" s="177">
        <v>3.1</v>
      </c>
      <c r="G23" s="177">
        <v>3.1</v>
      </c>
      <c r="H23" s="177">
        <v>0</v>
      </c>
      <c r="I23" s="177">
        <v>0</v>
      </c>
      <c r="J23" s="177">
        <v>0</v>
      </c>
      <c r="K23" s="177">
        <v>0</v>
      </c>
      <c r="L23" s="178"/>
    </row>
  </sheetData>
  <sheetProtection formatCells="0" formatColumns="0" formatRows="0"/>
  <mergeCells count="6">
    <mergeCell ref="E1:H1"/>
    <mergeCell ref="A2:L2"/>
    <mergeCell ref="C4:C5"/>
    <mergeCell ref="D4:D5"/>
    <mergeCell ref="E4:E5"/>
    <mergeCell ref="A3:D3"/>
  </mergeCells>
  <phoneticPr fontId="2" type="noConversion"/>
  <printOptions horizontalCentered="1"/>
  <pageMargins left="0.78740157480314954" right="0.78740157480314954" top="0.59055118110236215" bottom="0.39370078740157477" header="0" footer="0"/>
  <pageSetup paperSize="9" scale="8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2"/>
  <sheetViews>
    <sheetView showGridLines="0" showZeros="0" zoomScaleNormal="100" workbookViewId="0">
      <selection activeCell="E16" sqref="E16"/>
    </sheetView>
  </sheetViews>
  <sheetFormatPr defaultColWidth="7.25" defaultRowHeight="11.25"/>
  <cols>
    <col min="1" max="1" width="4.125" style="138" customWidth="1"/>
    <col min="2" max="2" width="29.375" style="138" customWidth="1"/>
    <col min="3" max="3" width="15.25" style="7" customWidth="1"/>
    <col min="4" max="4" width="29.125" style="7" customWidth="1"/>
    <col min="5" max="5" width="17.125" style="7" customWidth="1"/>
    <col min="6" max="6" width="13.875" style="7" customWidth="1"/>
    <col min="7" max="7" width="13.125" style="7" customWidth="1"/>
    <col min="8" max="12" width="11.25" style="7" customWidth="1"/>
    <col min="13" max="16384" width="7.25" style="7"/>
  </cols>
  <sheetData>
    <row r="1" spans="1:12" ht="11.45" customHeight="1">
      <c r="A1" s="1"/>
      <c r="B1" s="1"/>
      <c r="C1" s="2"/>
      <c r="D1" s="2"/>
      <c r="E1" s="3"/>
      <c r="F1" s="3"/>
      <c r="G1" s="4"/>
      <c r="H1" s="4"/>
      <c r="I1" s="4"/>
      <c r="J1" s="4"/>
      <c r="K1" s="5"/>
      <c r="L1" s="6" t="s">
        <v>94</v>
      </c>
    </row>
    <row r="2" spans="1:12" ht="35.25" customHeight="1">
      <c r="A2" s="263" t="s">
        <v>201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 ht="35.25" customHeight="1">
      <c r="A3" s="265" t="s">
        <v>200</v>
      </c>
      <c r="B3" s="266"/>
      <c r="C3" s="266"/>
      <c r="D3" s="266"/>
      <c r="E3" s="266"/>
      <c r="F3" s="140"/>
      <c r="G3" s="140"/>
      <c r="H3" s="140"/>
      <c r="I3" s="140"/>
      <c r="J3" s="140"/>
      <c r="K3" s="140"/>
      <c r="L3" s="141" t="s">
        <v>136</v>
      </c>
    </row>
    <row r="4" spans="1:12" s="10" customFormat="1" ht="16.350000000000001" customHeight="1">
      <c r="A4" s="250" t="s">
        <v>43</v>
      </c>
      <c r="B4" s="267"/>
      <c r="C4" s="251"/>
      <c r="D4" s="8" t="s">
        <v>1</v>
      </c>
      <c r="E4" s="9"/>
      <c r="F4" s="8"/>
      <c r="G4" s="8"/>
      <c r="H4" s="8"/>
      <c r="I4" s="8"/>
      <c r="J4" s="8"/>
      <c r="K4" s="8"/>
      <c r="L4" s="8"/>
    </row>
    <row r="5" spans="1:12" s="10" customFormat="1" ht="15.6" customHeight="1">
      <c r="A5" s="273" t="s">
        <v>44</v>
      </c>
      <c r="B5" s="274"/>
      <c r="C5" s="279" t="s">
        <v>2</v>
      </c>
      <c r="D5" s="279" t="s">
        <v>45</v>
      </c>
      <c r="E5" s="260" t="s">
        <v>3</v>
      </c>
      <c r="F5" s="11" t="s">
        <v>5</v>
      </c>
      <c r="G5" s="11"/>
      <c r="H5" s="11"/>
      <c r="I5" s="11"/>
      <c r="J5" s="11"/>
      <c r="K5" s="11"/>
      <c r="L5" s="11"/>
    </row>
    <row r="6" spans="1:12" s="10" customFormat="1" ht="15" customHeight="1">
      <c r="A6" s="275"/>
      <c r="B6" s="276"/>
      <c r="C6" s="280"/>
      <c r="D6" s="279"/>
      <c r="E6" s="260"/>
      <c r="F6" s="268" t="s">
        <v>13</v>
      </c>
      <c r="G6" s="269"/>
      <c r="H6" s="269"/>
      <c r="I6" s="269"/>
      <c r="J6" s="269"/>
      <c r="K6" s="270"/>
      <c r="L6" s="271" t="s">
        <v>18</v>
      </c>
    </row>
    <row r="7" spans="1:12" s="10" customFormat="1" ht="45" customHeight="1">
      <c r="A7" s="277"/>
      <c r="B7" s="278"/>
      <c r="C7" s="280"/>
      <c r="D7" s="279"/>
      <c r="E7" s="260"/>
      <c r="F7" s="107" t="s">
        <v>6</v>
      </c>
      <c r="G7" s="12" t="s">
        <v>7</v>
      </c>
      <c r="H7" s="13" t="s">
        <v>8</v>
      </c>
      <c r="I7" s="13" t="s">
        <v>16</v>
      </c>
      <c r="J7" s="14" t="s">
        <v>11</v>
      </c>
      <c r="K7" s="15" t="s">
        <v>12</v>
      </c>
      <c r="L7" s="272"/>
    </row>
    <row r="8" spans="1:12" s="16" customFormat="1" ht="17.100000000000001" customHeight="1">
      <c r="A8" s="261" t="s">
        <v>13</v>
      </c>
      <c r="B8" s="15" t="s">
        <v>14</v>
      </c>
      <c r="C8" s="157">
        <v>1481.4</v>
      </c>
      <c r="D8" s="130" t="s">
        <v>102</v>
      </c>
      <c r="E8" s="158">
        <v>1176.7</v>
      </c>
      <c r="F8" s="158">
        <v>676.7</v>
      </c>
      <c r="G8" s="158">
        <v>676.7</v>
      </c>
      <c r="H8" s="158"/>
      <c r="I8" s="158"/>
      <c r="J8" s="158"/>
      <c r="K8" s="158"/>
      <c r="L8" s="158">
        <v>500</v>
      </c>
    </row>
    <row r="9" spans="1:12" s="16" customFormat="1" ht="16.350000000000001" customHeight="1">
      <c r="A9" s="262"/>
      <c r="B9" s="15" t="s">
        <v>15</v>
      </c>
      <c r="C9" s="157"/>
      <c r="D9" s="131" t="s">
        <v>96</v>
      </c>
      <c r="E9" s="158"/>
      <c r="F9" s="158"/>
      <c r="G9" s="159"/>
      <c r="H9" s="159"/>
      <c r="I9" s="159"/>
      <c r="J9" s="159"/>
      <c r="K9" s="159"/>
      <c r="L9" s="159"/>
    </row>
    <row r="10" spans="1:12" s="16" customFormat="1" ht="17.45" customHeight="1">
      <c r="A10" s="262"/>
      <c r="B10" s="15" t="s">
        <v>16</v>
      </c>
      <c r="C10" s="157"/>
      <c r="D10" s="131" t="s">
        <v>99</v>
      </c>
      <c r="E10" s="158"/>
      <c r="F10" s="158"/>
      <c r="G10" s="159"/>
      <c r="H10" s="159"/>
      <c r="I10" s="159"/>
      <c r="J10" s="159"/>
      <c r="K10" s="159"/>
      <c r="L10" s="159"/>
    </row>
    <row r="11" spans="1:12" s="16" customFormat="1" ht="19.350000000000001" customHeight="1">
      <c r="A11" s="262"/>
      <c r="B11" s="15" t="s">
        <v>11</v>
      </c>
      <c r="C11" s="157"/>
      <c r="D11" s="131" t="s">
        <v>104</v>
      </c>
      <c r="E11" s="158"/>
      <c r="F11" s="158"/>
      <c r="G11" s="159"/>
      <c r="H11" s="159"/>
      <c r="I11" s="159"/>
      <c r="J11" s="159"/>
      <c r="K11" s="159"/>
      <c r="L11" s="159"/>
    </row>
    <row r="12" spans="1:12" s="16" customFormat="1" ht="18" customHeight="1">
      <c r="A12" s="262"/>
      <c r="B12" s="15" t="s">
        <v>12</v>
      </c>
      <c r="C12" s="157">
        <v>0</v>
      </c>
      <c r="D12" s="131" t="s">
        <v>98</v>
      </c>
      <c r="E12" s="158"/>
      <c r="F12" s="158"/>
      <c r="G12" s="159"/>
      <c r="H12" s="159"/>
      <c r="I12" s="159"/>
      <c r="J12" s="159"/>
      <c r="K12" s="159"/>
      <c r="L12" s="159"/>
    </row>
    <row r="13" spans="1:12" s="16" customFormat="1" ht="15" customHeight="1">
      <c r="A13" s="252" t="s">
        <v>18</v>
      </c>
      <c r="B13" s="252"/>
      <c r="C13" s="157">
        <v>500</v>
      </c>
      <c r="D13" s="131" t="s">
        <v>103</v>
      </c>
      <c r="E13" s="158"/>
      <c r="F13" s="158"/>
      <c r="G13" s="159"/>
      <c r="H13" s="159"/>
      <c r="I13" s="159"/>
      <c r="J13" s="159"/>
      <c r="K13" s="159"/>
      <c r="L13" s="159"/>
    </row>
    <row r="14" spans="1:12" s="16" customFormat="1" ht="15" customHeight="1">
      <c r="A14" s="252"/>
      <c r="B14" s="252"/>
      <c r="C14" s="160"/>
      <c r="D14" s="131" t="s">
        <v>106</v>
      </c>
      <c r="E14" s="158"/>
      <c r="F14" s="158"/>
      <c r="G14" s="159"/>
      <c r="H14" s="159"/>
      <c r="I14" s="159"/>
      <c r="J14" s="159"/>
      <c r="K14" s="159"/>
      <c r="L14" s="159"/>
    </row>
    <row r="15" spans="1:12" s="16" customFormat="1" ht="15" customHeight="1">
      <c r="A15" s="252"/>
      <c r="B15" s="252"/>
      <c r="C15" s="129"/>
      <c r="D15" s="130" t="s">
        <v>100</v>
      </c>
      <c r="E15" s="158">
        <v>650.70000000000005</v>
      </c>
      <c r="F15" s="158">
        <v>650.70000000000005</v>
      </c>
      <c r="G15" s="159">
        <v>650.70000000000005</v>
      </c>
      <c r="H15" s="159"/>
      <c r="I15" s="159"/>
      <c r="J15" s="159"/>
      <c r="K15" s="159"/>
      <c r="L15" s="159"/>
    </row>
    <row r="16" spans="1:12" s="16" customFormat="1" ht="15" customHeight="1">
      <c r="A16" s="257"/>
      <c r="B16" s="257"/>
      <c r="C16" s="161"/>
      <c r="D16" s="131" t="s">
        <v>97</v>
      </c>
      <c r="E16" s="158">
        <v>65.900000000000006</v>
      </c>
      <c r="F16" s="158">
        <v>65.900000000000006</v>
      </c>
      <c r="G16" s="159">
        <v>65.900000000000006</v>
      </c>
      <c r="H16" s="159"/>
      <c r="I16" s="159"/>
      <c r="J16" s="159"/>
      <c r="K16" s="159"/>
      <c r="L16" s="159"/>
    </row>
    <row r="17" spans="1:13" s="16" customFormat="1" ht="15" customHeight="1">
      <c r="A17" s="255"/>
      <c r="B17" s="256"/>
      <c r="C17" s="161"/>
      <c r="D17" s="131" t="s">
        <v>95</v>
      </c>
      <c r="E17" s="158">
        <v>47.2</v>
      </c>
      <c r="F17" s="158">
        <v>47.2</v>
      </c>
      <c r="G17" s="159">
        <v>47.2</v>
      </c>
      <c r="H17" s="159"/>
      <c r="I17" s="159"/>
      <c r="J17" s="159"/>
      <c r="K17" s="159"/>
      <c r="L17" s="159"/>
    </row>
    <row r="18" spans="1:13" s="16" customFormat="1" ht="15" customHeight="1">
      <c r="A18" s="162"/>
      <c r="B18" s="163"/>
      <c r="C18" s="161"/>
      <c r="D18" s="130" t="s">
        <v>108</v>
      </c>
      <c r="E18" s="158"/>
      <c r="F18" s="158"/>
      <c r="G18" s="159"/>
      <c r="H18" s="159"/>
      <c r="I18" s="159"/>
      <c r="J18" s="159"/>
      <c r="K18" s="159"/>
      <c r="L18" s="159"/>
    </row>
    <row r="19" spans="1:13" s="16" customFormat="1" ht="15" customHeight="1">
      <c r="A19" s="255"/>
      <c r="B19" s="256"/>
      <c r="C19" s="161"/>
      <c r="D19" s="130" t="s">
        <v>109</v>
      </c>
      <c r="E19" s="158"/>
      <c r="F19" s="158"/>
      <c r="G19" s="159"/>
      <c r="H19" s="159"/>
      <c r="I19" s="159"/>
      <c r="J19" s="159"/>
      <c r="K19" s="159"/>
      <c r="L19" s="159"/>
      <c r="M19" s="17"/>
    </row>
    <row r="20" spans="1:13" s="16" customFormat="1" ht="15" customHeight="1">
      <c r="A20" s="258"/>
      <c r="B20" s="259"/>
      <c r="C20" s="161"/>
      <c r="D20" s="131" t="s">
        <v>105</v>
      </c>
      <c r="E20" s="158"/>
      <c r="F20" s="158"/>
      <c r="G20" s="18"/>
      <c r="H20" s="18"/>
      <c r="I20" s="18"/>
      <c r="J20" s="18"/>
      <c r="K20" s="18"/>
      <c r="L20" s="18"/>
    </row>
    <row r="21" spans="1:13" s="16" customFormat="1" ht="15" customHeight="1">
      <c r="A21" s="255"/>
      <c r="B21" s="256"/>
      <c r="C21" s="161"/>
      <c r="D21" s="131" t="s">
        <v>107</v>
      </c>
      <c r="E21" s="158"/>
      <c r="F21" s="158"/>
      <c r="G21" s="158"/>
      <c r="H21" s="18"/>
      <c r="I21" s="158"/>
      <c r="J21" s="158"/>
      <c r="K21" s="158"/>
      <c r="L21" s="158"/>
    </row>
    <row r="22" spans="1:13" s="16" customFormat="1" ht="15" customHeight="1">
      <c r="A22" s="255"/>
      <c r="B22" s="256"/>
      <c r="C22" s="161"/>
      <c r="D22" s="131" t="s">
        <v>101</v>
      </c>
      <c r="E22" s="158"/>
      <c r="F22" s="158"/>
      <c r="G22" s="158"/>
      <c r="H22" s="18"/>
      <c r="I22" s="158"/>
      <c r="J22" s="158"/>
      <c r="K22" s="158"/>
      <c r="L22" s="158"/>
    </row>
    <row r="23" spans="1:13" s="16" customFormat="1" ht="15" customHeight="1">
      <c r="A23" s="252"/>
      <c r="B23" s="252"/>
      <c r="C23" s="19"/>
      <c r="D23" s="131" t="s">
        <v>110</v>
      </c>
      <c r="E23" s="158"/>
      <c r="F23" s="158"/>
      <c r="G23" s="158"/>
      <c r="H23" s="18"/>
      <c r="I23" s="158"/>
      <c r="J23" s="158"/>
      <c r="K23" s="158"/>
      <c r="L23" s="158"/>
    </row>
    <row r="24" spans="1:13" s="16" customFormat="1" ht="15" customHeight="1">
      <c r="A24" s="135"/>
      <c r="B24" s="136"/>
      <c r="C24" s="19"/>
      <c r="D24" s="131" t="s">
        <v>111</v>
      </c>
      <c r="E24" s="158"/>
      <c r="F24" s="158"/>
      <c r="G24" s="158"/>
      <c r="H24" s="18"/>
      <c r="I24" s="158"/>
      <c r="J24" s="158"/>
      <c r="K24" s="158"/>
      <c r="L24" s="158"/>
    </row>
    <row r="25" spans="1:13" s="16" customFormat="1" ht="15" customHeight="1">
      <c r="A25" s="135"/>
      <c r="B25" s="136"/>
      <c r="C25" s="19"/>
      <c r="D25" s="131" t="s">
        <v>112</v>
      </c>
      <c r="E25" s="158"/>
      <c r="F25" s="158"/>
      <c r="G25" s="158"/>
      <c r="H25" s="18"/>
      <c r="I25" s="158"/>
      <c r="J25" s="158"/>
      <c r="K25" s="158"/>
      <c r="L25" s="158"/>
    </row>
    <row r="26" spans="1:13" s="16" customFormat="1" ht="15" customHeight="1">
      <c r="A26" s="135"/>
      <c r="B26" s="136"/>
      <c r="C26" s="19"/>
      <c r="D26" s="131" t="s">
        <v>113</v>
      </c>
      <c r="E26" s="158"/>
      <c r="F26" s="158"/>
      <c r="G26" s="158"/>
      <c r="H26" s="18"/>
      <c r="I26" s="158"/>
      <c r="J26" s="158"/>
      <c r="K26" s="158"/>
      <c r="L26" s="158"/>
    </row>
    <row r="27" spans="1:13" s="16" customFormat="1" ht="15" customHeight="1">
      <c r="A27" s="135"/>
      <c r="B27" s="136"/>
      <c r="C27" s="19"/>
      <c r="D27" s="131" t="s">
        <v>114</v>
      </c>
      <c r="E27" s="158">
        <v>41</v>
      </c>
      <c r="F27" s="158">
        <v>41</v>
      </c>
      <c r="G27" s="158">
        <v>41</v>
      </c>
      <c r="H27" s="18"/>
      <c r="I27" s="158"/>
      <c r="J27" s="158"/>
      <c r="K27" s="158"/>
      <c r="L27" s="158"/>
    </row>
    <row r="28" spans="1:13" s="16" customFormat="1" ht="15" customHeight="1">
      <c r="A28" s="135"/>
      <c r="B28" s="136"/>
      <c r="C28" s="19"/>
      <c r="D28" s="131" t="s">
        <v>115</v>
      </c>
      <c r="E28" s="158"/>
      <c r="F28" s="158"/>
      <c r="G28" s="158"/>
      <c r="H28" s="18"/>
      <c r="I28" s="158"/>
      <c r="J28" s="158"/>
      <c r="K28" s="158"/>
      <c r="L28" s="158"/>
    </row>
    <row r="29" spans="1:13" s="16" customFormat="1" ht="15" customHeight="1">
      <c r="A29" s="135"/>
      <c r="B29" s="136"/>
      <c r="C29" s="19"/>
      <c r="D29" s="131" t="s">
        <v>116</v>
      </c>
      <c r="E29" s="158"/>
      <c r="F29" s="158"/>
      <c r="G29" s="158"/>
      <c r="H29" s="18"/>
      <c r="I29" s="158"/>
      <c r="J29" s="158"/>
      <c r="K29" s="158"/>
      <c r="L29" s="158"/>
    </row>
    <row r="30" spans="1:13" s="16" customFormat="1" ht="15" customHeight="1">
      <c r="A30" s="135"/>
      <c r="B30" s="136"/>
      <c r="C30" s="19"/>
      <c r="D30" s="131" t="s">
        <v>117</v>
      </c>
      <c r="E30" s="158"/>
      <c r="F30" s="158"/>
      <c r="G30" s="158"/>
      <c r="H30" s="18"/>
      <c r="I30" s="158"/>
      <c r="J30" s="158"/>
      <c r="K30" s="158"/>
      <c r="L30" s="158"/>
    </row>
    <row r="31" spans="1:13" s="16" customFormat="1" ht="15" customHeight="1">
      <c r="A31" s="253"/>
      <c r="B31" s="254"/>
      <c r="C31" s="18"/>
      <c r="D31" s="131" t="s">
        <v>118</v>
      </c>
      <c r="E31" s="158"/>
      <c r="F31" s="158"/>
      <c r="G31" s="158"/>
      <c r="H31" s="18"/>
      <c r="I31" s="158"/>
      <c r="J31" s="158"/>
      <c r="K31" s="158"/>
      <c r="L31" s="158"/>
    </row>
    <row r="32" spans="1:13" s="16" customFormat="1" ht="15" customHeight="1">
      <c r="A32" s="135"/>
      <c r="B32" s="136"/>
      <c r="C32" s="18"/>
      <c r="D32" s="131" t="s">
        <v>119</v>
      </c>
      <c r="E32" s="158"/>
      <c r="F32" s="158"/>
      <c r="G32" s="158"/>
      <c r="H32" s="18"/>
      <c r="I32" s="158"/>
      <c r="J32" s="158"/>
      <c r="K32" s="158"/>
      <c r="L32" s="158"/>
    </row>
    <row r="33" spans="1:12" s="16" customFormat="1" ht="15" customHeight="1">
      <c r="A33" s="135"/>
      <c r="B33" s="136"/>
      <c r="C33" s="18"/>
      <c r="D33" s="131" t="s">
        <v>120</v>
      </c>
      <c r="E33" s="158"/>
      <c r="F33" s="158"/>
      <c r="G33" s="158"/>
      <c r="H33" s="18"/>
      <c r="I33" s="158"/>
      <c r="J33" s="158"/>
      <c r="K33" s="158"/>
      <c r="L33" s="158"/>
    </row>
    <row r="34" spans="1:12" s="16" customFormat="1" ht="15" customHeight="1">
      <c r="A34" s="135"/>
      <c r="B34" s="136"/>
      <c r="C34" s="18"/>
      <c r="D34" s="131" t="s">
        <v>121</v>
      </c>
      <c r="E34" s="158"/>
      <c r="F34" s="158"/>
      <c r="G34" s="158"/>
      <c r="H34" s="18"/>
      <c r="I34" s="158"/>
      <c r="J34" s="158"/>
      <c r="K34" s="158"/>
      <c r="L34" s="158"/>
    </row>
    <row r="35" spans="1:12" s="16" customFormat="1" ht="15" customHeight="1">
      <c r="A35" s="250" t="s">
        <v>46</v>
      </c>
      <c r="B35" s="251"/>
      <c r="C35" s="18">
        <v>1981.4</v>
      </c>
      <c r="D35" s="132" t="s">
        <v>122</v>
      </c>
      <c r="E35" s="158">
        <v>1981.4</v>
      </c>
      <c r="F35" s="158">
        <v>1481.4</v>
      </c>
      <c r="G35" s="158">
        <v>1481.4</v>
      </c>
      <c r="H35" s="158"/>
      <c r="I35" s="158"/>
      <c r="J35" s="158"/>
      <c r="K35" s="158"/>
      <c r="L35" s="158">
        <v>500</v>
      </c>
    </row>
    <row r="36" spans="1:12" s="10" customFormat="1" ht="14.25">
      <c r="A36" s="137"/>
      <c r="B36" s="137"/>
      <c r="D36"/>
    </row>
    <row r="37" spans="1:12" s="10" customFormat="1" ht="14.25">
      <c r="A37" s="137"/>
      <c r="B37" s="137"/>
    </row>
    <row r="38" spans="1:12" s="10" customFormat="1" ht="14.25">
      <c r="A38" s="137"/>
      <c r="B38" s="137"/>
    </row>
    <row r="39" spans="1:12" s="10" customFormat="1" ht="14.25">
      <c r="A39" s="137"/>
      <c r="B39" s="137"/>
    </row>
    <row r="40" spans="1:12" s="10" customFormat="1" ht="14.25">
      <c r="A40" s="137"/>
      <c r="B40" s="137"/>
    </row>
    <row r="41" spans="1:12" s="10" customFormat="1" ht="14.25">
      <c r="A41" s="137"/>
      <c r="B41" s="137"/>
    </row>
    <row r="42" spans="1:12" s="10" customFormat="1" ht="14.25">
      <c r="A42" s="137"/>
      <c r="B42" s="137"/>
    </row>
  </sheetData>
  <sheetProtection formatCells="0" formatColumns="0" formatRows="0"/>
  <mergeCells count="22">
    <mergeCell ref="E5:E7"/>
    <mergeCell ref="A8:A12"/>
    <mergeCell ref="A2:L2"/>
    <mergeCell ref="A13:B13"/>
    <mergeCell ref="A3:E3"/>
    <mergeCell ref="A4:C4"/>
    <mergeCell ref="F6:K6"/>
    <mergeCell ref="L6:L7"/>
    <mergeCell ref="A5:B7"/>
    <mergeCell ref="C5:C7"/>
    <mergeCell ref="D5:D7"/>
    <mergeCell ref="A35:B35"/>
    <mergeCell ref="A14:B14"/>
    <mergeCell ref="A15:B15"/>
    <mergeCell ref="A31:B31"/>
    <mergeCell ref="A23:B23"/>
    <mergeCell ref="A17:B17"/>
    <mergeCell ref="A21:B21"/>
    <mergeCell ref="A22:B22"/>
    <mergeCell ref="A16:B16"/>
    <mergeCell ref="A19:B19"/>
    <mergeCell ref="A20:B20"/>
  </mergeCells>
  <phoneticPr fontId="2" type="noConversion"/>
  <printOptions horizontalCentered="1"/>
  <pageMargins left="0.39370078740157483" right="0.39370078740157483" top="0.98425196850393704" bottom="0.78740157480314965" header="0.51181102362204722" footer="0.51181102362204722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9"/>
  <sheetViews>
    <sheetView showGridLines="0" showZeros="0" topLeftCell="A2" workbookViewId="0">
      <selection activeCell="A2" sqref="A2:M48"/>
    </sheetView>
  </sheetViews>
  <sheetFormatPr defaultColWidth="7.25" defaultRowHeight="12" customHeight="1"/>
  <cols>
    <col min="1" max="1" width="5.5" style="27" customWidth="1"/>
    <col min="2" max="3" width="4.875" style="27" customWidth="1"/>
    <col min="4" max="4" width="10.25" style="27" customWidth="1"/>
    <col min="5" max="5" width="18.625" style="27" customWidth="1"/>
    <col min="6" max="6" width="12.75" style="27" customWidth="1"/>
    <col min="7" max="13" width="10.875" style="27" customWidth="1"/>
    <col min="14" max="245" width="7.25" style="27" customWidth="1"/>
    <col min="246" max="16384" width="7.25" style="27"/>
  </cols>
  <sheetData>
    <row r="1" spans="1:13" ht="12" hidden="1" customHeight="1">
      <c r="A1" s="20"/>
      <c r="B1" s="20"/>
      <c r="C1" s="21"/>
      <c r="D1" s="22"/>
      <c r="E1" s="23"/>
      <c r="F1" s="24"/>
      <c r="G1" s="24"/>
      <c r="H1" s="24"/>
      <c r="I1" s="25"/>
      <c r="J1" s="24"/>
      <c r="K1" s="24"/>
      <c r="L1" s="24"/>
      <c r="M1" s="26" t="s">
        <v>124</v>
      </c>
    </row>
    <row r="2" spans="1:13" ht="23.25" customHeight="1">
      <c r="A2" s="281" t="s">
        <v>132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3" ht="12" customHeight="1">
      <c r="A3" s="283" t="s">
        <v>187</v>
      </c>
      <c r="B3" s="284"/>
      <c r="C3" s="284"/>
      <c r="D3" s="284"/>
      <c r="E3" s="284"/>
      <c r="F3" s="24"/>
      <c r="G3" s="28"/>
      <c r="H3" s="28"/>
      <c r="I3" s="28"/>
      <c r="J3" s="28"/>
      <c r="K3" s="28"/>
      <c r="L3" s="28"/>
      <c r="M3" s="29" t="s">
        <v>0</v>
      </c>
    </row>
    <row r="4" spans="1:13" s="36" customFormat="1" ht="12" customHeight="1">
      <c r="A4" s="30" t="s">
        <v>23</v>
      </c>
      <c r="B4" s="31"/>
      <c r="C4" s="31"/>
      <c r="D4" s="282" t="s">
        <v>24</v>
      </c>
      <c r="E4" s="282" t="s">
        <v>25</v>
      </c>
      <c r="F4" s="282" t="s">
        <v>26</v>
      </c>
      <c r="G4" s="33" t="s">
        <v>36</v>
      </c>
      <c r="H4" s="33"/>
      <c r="I4" s="33"/>
      <c r="J4" s="34"/>
      <c r="K4" s="35" t="s">
        <v>37</v>
      </c>
      <c r="L4" s="33"/>
      <c r="M4" s="34"/>
    </row>
    <row r="5" spans="1:13" s="36" customFormat="1" ht="12" customHeight="1">
      <c r="A5" s="37" t="s">
        <v>27</v>
      </c>
      <c r="B5" s="38" t="s">
        <v>28</v>
      </c>
      <c r="C5" s="38" t="s">
        <v>29</v>
      </c>
      <c r="D5" s="282"/>
      <c r="E5" s="282"/>
      <c r="F5" s="282"/>
      <c r="G5" s="39" t="s">
        <v>6</v>
      </c>
      <c r="H5" s="32" t="s">
        <v>38</v>
      </c>
      <c r="I5" s="32" t="s">
        <v>39</v>
      </c>
      <c r="J5" s="32" t="s">
        <v>40</v>
      </c>
      <c r="K5" s="32" t="s">
        <v>6</v>
      </c>
      <c r="L5" s="32" t="s">
        <v>47</v>
      </c>
      <c r="M5" s="32" t="s">
        <v>48</v>
      </c>
    </row>
    <row r="6" spans="1:13" s="36" customFormat="1" ht="12" customHeight="1">
      <c r="A6" s="40" t="s">
        <v>30</v>
      </c>
      <c r="B6" s="41" t="s">
        <v>30</v>
      </c>
      <c r="C6" s="41" t="s">
        <v>30</v>
      </c>
      <c r="D6" s="42" t="s">
        <v>30</v>
      </c>
      <c r="E6" s="43" t="s">
        <v>30</v>
      </c>
      <c r="F6" s="42">
        <v>1</v>
      </c>
      <c r="G6" s="44">
        <v>2</v>
      </c>
      <c r="H6" s="44">
        <f>SUM(F6:G6)</f>
        <v>3</v>
      </c>
      <c r="I6" s="44">
        <v>4</v>
      </c>
      <c r="J6" s="44">
        <v>5</v>
      </c>
      <c r="K6" s="44">
        <v>6</v>
      </c>
      <c r="L6" s="44">
        <v>7</v>
      </c>
      <c r="M6" s="44">
        <v>8</v>
      </c>
    </row>
    <row r="7" spans="1:13" s="36" customFormat="1" ht="12" customHeight="1">
      <c r="A7" s="179"/>
      <c r="B7" s="179"/>
      <c r="C7" s="179"/>
      <c r="D7" s="179" t="s">
        <v>189</v>
      </c>
      <c r="E7" s="180" t="s">
        <v>190</v>
      </c>
      <c r="F7" s="191">
        <v>1167.4000000000001</v>
      </c>
      <c r="G7" s="191">
        <v>804.7</v>
      </c>
      <c r="H7" s="191">
        <v>581.1</v>
      </c>
      <c r="I7" s="191">
        <v>145.4</v>
      </c>
      <c r="J7" s="191">
        <v>78.2</v>
      </c>
      <c r="K7" s="191">
        <v>362.7</v>
      </c>
      <c r="L7" s="191">
        <v>362.7</v>
      </c>
      <c r="M7" s="164"/>
    </row>
    <row r="8" spans="1:13" s="36" customFormat="1" ht="12" customHeight="1">
      <c r="A8" s="179"/>
      <c r="B8" s="179"/>
      <c r="C8" s="179"/>
      <c r="D8" s="179" t="s">
        <v>191</v>
      </c>
      <c r="E8" s="180" t="s">
        <v>192</v>
      </c>
      <c r="F8" s="191">
        <v>1048</v>
      </c>
      <c r="G8" s="191"/>
      <c r="H8" s="192"/>
      <c r="I8" s="193"/>
      <c r="J8" s="193"/>
      <c r="K8" s="186"/>
      <c r="L8" s="186"/>
      <c r="M8" s="164"/>
    </row>
    <row r="9" spans="1:13" s="36" customFormat="1" ht="12" customHeight="1">
      <c r="A9" s="179" t="s">
        <v>138</v>
      </c>
      <c r="B9" s="179" t="s">
        <v>150</v>
      </c>
      <c r="C9" s="179" t="s">
        <v>152</v>
      </c>
      <c r="D9" s="179" t="s">
        <v>193</v>
      </c>
      <c r="E9" s="180" t="s">
        <v>202</v>
      </c>
      <c r="F9" s="191">
        <v>131.69999999999999</v>
      </c>
      <c r="G9" s="191">
        <v>131.69999999999999</v>
      </c>
      <c r="H9" s="192">
        <v>131.69999999999999</v>
      </c>
      <c r="I9" s="193"/>
      <c r="J9" s="193"/>
      <c r="K9" s="186"/>
      <c r="L9" s="186"/>
      <c r="M9" s="164"/>
    </row>
    <row r="10" spans="1:13" s="36" customFormat="1" ht="12" customHeight="1">
      <c r="A10" s="179" t="s">
        <v>163</v>
      </c>
      <c r="B10" s="179" t="s">
        <v>165</v>
      </c>
      <c r="C10" s="179" t="s">
        <v>142</v>
      </c>
      <c r="D10" s="179" t="s">
        <v>193</v>
      </c>
      <c r="E10" s="180" t="s">
        <v>203</v>
      </c>
      <c r="F10" s="191">
        <v>42.4</v>
      </c>
      <c r="G10" s="191">
        <v>42.4</v>
      </c>
      <c r="H10" s="192">
        <v>42.4</v>
      </c>
      <c r="I10" s="193"/>
      <c r="J10" s="193"/>
      <c r="K10" s="186"/>
      <c r="L10" s="186"/>
      <c r="M10" s="164"/>
    </row>
    <row r="11" spans="1:13" s="36" customFormat="1" ht="12" customHeight="1">
      <c r="A11" s="179" t="s">
        <v>171</v>
      </c>
      <c r="B11" s="179" t="s">
        <v>142</v>
      </c>
      <c r="C11" s="179" t="s">
        <v>152</v>
      </c>
      <c r="D11" s="179" t="s">
        <v>193</v>
      </c>
      <c r="E11" s="180" t="s">
        <v>174</v>
      </c>
      <c r="F11" s="191">
        <v>36.299999999999997</v>
      </c>
      <c r="G11" s="191">
        <v>36.299999999999997</v>
      </c>
      <c r="H11" s="192"/>
      <c r="I11" s="193"/>
      <c r="J11" s="193">
        <v>36.299999999999997</v>
      </c>
      <c r="K11" s="186"/>
      <c r="L11" s="186"/>
      <c r="M11" s="164"/>
    </row>
    <row r="12" spans="1:13" s="36" customFormat="1" ht="12" customHeight="1">
      <c r="A12" s="179" t="s">
        <v>138</v>
      </c>
      <c r="B12" s="179" t="s">
        <v>150</v>
      </c>
      <c r="C12" s="179" t="s">
        <v>152</v>
      </c>
      <c r="D12" s="179" t="s">
        <v>193</v>
      </c>
      <c r="E12" s="180" t="s">
        <v>204</v>
      </c>
      <c r="F12" s="191">
        <v>18.5</v>
      </c>
      <c r="G12" s="191">
        <v>18.5</v>
      </c>
      <c r="H12" s="192">
        <v>18.5</v>
      </c>
      <c r="I12" s="193"/>
      <c r="J12" s="193"/>
      <c r="K12" s="186"/>
      <c r="L12" s="186"/>
      <c r="M12" s="164"/>
    </row>
    <row r="13" spans="1:13" s="36" customFormat="1" ht="12" customHeight="1">
      <c r="A13" s="179" t="s">
        <v>138</v>
      </c>
      <c r="B13" s="179" t="s">
        <v>150</v>
      </c>
      <c r="C13" s="179" t="s">
        <v>152</v>
      </c>
      <c r="D13" s="179" t="s">
        <v>193</v>
      </c>
      <c r="E13" s="180" t="s">
        <v>205</v>
      </c>
      <c r="F13" s="191">
        <v>0.6</v>
      </c>
      <c r="G13" s="191">
        <v>0.6</v>
      </c>
      <c r="H13" s="192">
        <v>0.6</v>
      </c>
      <c r="I13" s="193"/>
      <c r="J13" s="193"/>
      <c r="K13" s="186"/>
      <c r="L13" s="186"/>
      <c r="M13" s="164"/>
    </row>
    <row r="14" spans="1:13" s="36" customFormat="1" ht="12" customHeight="1">
      <c r="A14" s="179" t="s">
        <v>138</v>
      </c>
      <c r="B14" s="179" t="s">
        <v>150</v>
      </c>
      <c r="C14" s="179" t="s">
        <v>152</v>
      </c>
      <c r="D14" s="179" t="s">
        <v>193</v>
      </c>
      <c r="E14" s="180" t="s">
        <v>206</v>
      </c>
      <c r="F14" s="191">
        <v>45</v>
      </c>
      <c r="G14" s="191">
        <v>45</v>
      </c>
      <c r="H14" s="192">
        <v>45</v>
      </c>
      <c r="I14" s="193"/>
      <c r="J14" s="193"/>
      <c r="K14" s="186"/>
      <c r="L14" s="186"/>
      <c r="M14" s="164"/>
    </row>
    <row r="15" spans="1:13" s="36" customFormat="1" ht="12" customHeight="1">
      <c r="A15" s="179" t="s">
        <v>138</v>
      </c>
      <c r="B15" s="179" t="s">
        <v>150</v>
      </c>
      <c r="C15" s="179" t="s">
        <v>152</v>
      </c>
      <c r="D15" s="179" t="s">
        <v>193</v>
      </c>
      <c r="E15" s="180" t="s">
        <v>207</v>
      </c>
      <c r="F15" s="191">
        <v>37.6</v>
      </c>
      <c r="G15" s="191">
        <v>37.6</v>
      </c>
      <c r="H15" s="192">
        <v>37.6</v>
      </c>
      <c r="I15" s="193"/>
      <c r="J15" s="193"/>
      <c r="K15" s="186"/>
      <c r="L15" s="186"/>
      <c r="M15" s="164"/>
    </row>
    <row r="16" spans="1:13" s="36" customFormat="1" ht="12" customHeight="1">
      <c r="A16" s="179" t="s">
        <v>138</v>
      </c>
      <c r="B16" s="179" t="s">
        <v>140</v>
      </c>
      <c r="C16" s="179" t="s">
        <v>142</v>
      </c>
      <c r="D16" s="179" t="s">
        <v>193</v>
      </c>
      <c r="E16" s="180" t="s">
        <v>208</v>
      </c>
      <c r="F16" s="191">
        <v>19.7</v>
      </c>
      <c r="G16" s="191">
        <v>19.7</v>
      </c>
      <c r="H16" s="192"/>
      <c r="I16" s="193"/>
      <c r="J16" s="193">
        <v>19.7</v>
      </c>
      <c r="K16" s="186"/>
      <c r="L16" s="186"/>
      <c r="M16" s="164"/>
    </row>
    <row r="17" spans="1:13" s="36" customFormat="1" ht="12" customHeight="1">
      <c r="A17" s="179" t="s">
        <v>138</v>
      </c>
      <c r="B17" s="179" t="s">
        <v>150</v>
      </c>
      <c r="C17" s="179" t="s">
        <v>152</v>
      </c>
      <c r="D17" s="179" t="s">
        <v>193</v>
      </c>
      <c r="E17" s="180" t="s">
        <v>209</v>
      </c>
      <c r="F17" s="191">
        <v>1.5</v>
      </c>
      <c r="G17" s="191">
        <v>1.5</v>
      </c>
      <c r="H17" s="192">
        <v>1.5</v>
      </c>
      <c r="I17" s="193"/>
      <c r="J17" s="193"/>
      <c r="K17" s="186"/>
      <c r="L17" s="186"/>
      <c r="M17" s="164"/>
    </row>
    <row r="18" spans="1:13" s="36" customFormat="1" ht="12" customHeight="1">
      <c r="A18" s="179" t="s">
        <v>138</v>
      </c>
      <c r="B18" s="179" t="s">
        <v>150</v>
      </c>
      <c r="C18" s="179" t="s">
        <v>152</v>
      </c>
      <c r="D18" s="179" t="s">
        <v>193</v>
      </c>
      <c r="E18" s="180" t="s">
        <v>210</v>
      </c>
      <c r="F18" s="191">
        <v>105.7</v>
      </c>
      <c r="G18" s="191">
        <v>105.7</v>
      </c>
      <c r="H18" s="192"/>
      <c r="I18" s="193">
        <v>105.7</v>
      </c>
      <c r="J18" s="193"/>
      <c r="K18" s="186"/>
      <c r="L18" s="186"/>
      <c r="M18" s="164"/>
    </row>
    <row r="19" spans="1:13" s="36" customFormat="1" ht="12" customHeight="1">
      <c r="A19" s="179" t="s">
        <v>138</v>
      </c>
      <c r="B19" s="179" t="s">
        <v>140</v>
      </c>
      <c r="C19" s="179" t="s">
        <v>142</v>
      </c>
      <c r="D19" s="179" t="s">
        <v>193</v>
      </c>
      <c r="E19" s="180" t="s">
        <v>211</v>
      </c>
      <c r="F19" s="191">
        <v>8.6999999999999993</v>
      </c>
      <c r="G19" s="191">
        <v>8.6999999999999993</v>
      </c>
      <c r="H19" s="192"/>
      <c r="I19" s="193"/>
      <c r="J19" s="193">
        <v>8.6999999999999993</v>
      </c>
      <c r="K19" s="186"/>
      <c r="L19" s="186"/>
      <c r="M19" s="164"/>
    </row>
    <row r="20" spans="1:13" s="36" customFormat="1" ht="12" customHeight="1">
      <c r="A20" s="179" t="s">
        <v>138</v>
      </c>
      <c r="B20" s="179" t="s">
        <v>150</v>
      </c>
      <c r="C20" s="179" t="s">
        <v>152</v>
      </c>
      <c r="D20" s="179" t="s">
        <v>193</v>
      </c>
      <c r="E20" s="180" t="s">
        <v>212</v>
      </c>
      <c r="F20" s="191">
        <v>141.9</v>
      </c>
      <c r="G20" s="191">
        <v>141.9</v>
      </c>
      <c r="H20" s="192">
        <v>141.9</v>
      </c>
      <c r="I20" s="193"/>
      <c r="J20" s="193"/>
      <c r="K20" s="186"/>
      <c r="L20" s="186"/>
      <c r="M20" s="164"/>
    </row>
    <row r="21" spans="1:13" s="36" customFormat="1" ht="12" customHeight="1">
      <c r="A21" s="179" t="s">
        <v>138</v>
      </c>
      <c r="B21" s="179" t="s">
        <v>150</v>
      </c>
      <c r="C21" s="179" t="s">
        <v>152</v>
      </c>
      <c r="D21" s="179" t="s">
        <v>193</v>
      </c>
      <c r="E21" s="180" t="s">
        <v>213</v>
      </c>
      <c r="F21" s="191">
        <v>1.5</v>
      </c>
      <c r="G21" s="191">
        <v>1.5</v>
      </c>
      <c r="H21" s="192">
        <v>1.5</v>
      </c>
      <c r="I21" s="193"/>
      <c r="J21" s="193"/>
      <c r="K21" s="186"/>
      <c r="L21" s="186"/>
      <c r="M21" s="164"/>
    </row>
    <row r="22" spans="1:13" s="36" customFormat="1" ht="12" customHeight="1">
      <c r="A22" s="179" t="s">
        <v>138</v>
      </c>
      <c r="B22" s="179" t="s">
        <v>150</v>
      </c>
      <c r="C22" s="179" t="s">
        <v>152</v>
      </c>
      <c r="D22" s="179" t="s">
        <v>193</v>
      </c>
      <c r="E22" s="180" t="s">
        <v>214</v>
      </c>
      <c r="F22" s="191">
        <v>31.7</v>
      </c>
      <c r="G22" s="191">
        <v>31.7</v>
      </c>
      <c r="H22" s="192"/>
      <c r="I22" s="193">
        <v>31.7</v>
      </c>
      <c r="J22" s="193"/>
      <c r="K22" s="186"/>
      <c r="L22" s="186"/>
      <c r="M22" s="164"/>
    </row>
    <row r="23" spans="1:13" s="36" customFormat="1" ht="12" customHeight="1">
      <c r="A23" s="179" t="s">
        <v>138</v>
      </c>
      <c r="B23" s="179" t="s">
        <v>150</v>
      </c>
      <c r="C23" s="179" t="s">
        <v>152</v>
      </c>
      <c r="D23" s="179" t="s">
        <v>193</v>
      </c>
      <c r="E23" s="180" t="s">
        <v>215</v>
      </c>
      <c r="F23" s="191">
        <v>21.7</v>
      </c>
      <c r="G23" s="191">
        <v>21.7</v>
      </c>
      <c r="H23" s="187">
        <v>21.7</v>
      </c>
      <c r="I23" s="187"/>
      <c r="J23" s="187"/>
      <c r="K23" s="187"/>
      <c r="L23" s="187"/>
      <c r="M23" s="184"/>
    </row>
    <row r="24" spans="1:13" s="36" customFormat="1" ht="12" customHeight="1">
      <c r="A24" s="179" t="s">
        <v>138</v>
      </c>
      <c r="B24" s="179" t="s">
        <v>140</v>
      </c>
      <c r="C24" s="179" t="s">
        <v>140</v>
      </c>
      <c r="D24" s="179" t="s">
        <v>193</v>
      </c>
      <c r="E24" s="180" t="s">
        <v>216</v>
      </c>
      <c r="F24" s="191">
        <v>56.4</v>
      </c>
      <c r="G24" s="191">
        <v>56.4</v>
      </c>
      <c r="H24" s="187">
        <v>56.4</v>
      </c>
      <c r="I24" s="187"/>
      <c r="J24" s="187"/>
      <c r="K24" s="187"/>
      <c r="L24" s="187"/>
      <c r="M24" s="184"/>
    </row>
    <row r="25" spans="1:13" s="36" customFormat="1" ht="12" customHeight="1">
      <c r="A25" s="179" t="s">
        <v>138</v>
      </c>
      <c r="B25" s="179" t="s">
        <v>150</v>
      </c>
      <c r="C25" s="179" t="s">
        <v>152</v>
      </c>
      <c r="D25" s="179" t="s">
        <v>193</v>
      </c>
      <c r="E25" s="180" t="s">
        <v>217</v>
      </c>
      <c r="F25" s="191">
        <v>21.7</v>
      </c>
      <c r="G25" s="191">
        <v>21.7</v>
      </c>
      <c r="H25" s="187">
        <v>21.7</v>
      </c>
      <c r="I25" s="187"/>
      <c r="J25" s="187"/>
      <c r="K25" s="187"/>
      <c r="L25" s="187"/>
      <c r="M25" s="184"/>
    </row>
    <row r="26" spans="1:13" s="36" customFormat="1" ht="12" customHeight="1">
      <c r="A26" s="179" t="s">
        <v>138</v>
      </c>
      <c r="B26" s="179" t="s">
        <v>150</v>
      </c>
      <c r="C26" s="179" t="s">
        <v>152</v>
      </c>
      <c r="D26" s="179" t="s">
        <v>193</v>
      </c>
      <c r="E26" s="180" t="s">
        <v>218</v>
      </c>
      <c r="F26" s="191">
        <v>7.7</v>
      </c>
      <c r="G26" s="191">
        <v>7.7</v>
      </c>
      <c r="H26" s="187"/>
      <c r="I26" s="187"/>
      <c r="J26" s="187">
        <v>7.7</v>
      </c>
      <c r="K26" s="187"/>
      <c r="L26" s="187"/>
      <c r="M26" s="184"/>
    </row>
    <row r="27" spans="1:13" s="36" customFormat="1" ht="12" customHeight="1">
      <c r="A27" s="179" t="s">
        <v>138</v>
      </c>
      <c r="B27" s="179" t="s">
        <v>150</v>
      </c>
      <c r="C27" s="179" t="s">
        <v>142</v>
      </c>
      <c r="D27" s="179" t="s">
        <v>193</v>
      </c>
      <c r="E27" s="180" t="s">
        <v>219</v>
      </c>
      <c r="F27" s="191">
        <v>106.5</v>
      </c>
      <c r="G27" s="191"/>
      <c r="H27" s="187"/>
      <c r="I27" s="187"/>
      <c r="J27" s="187"/>
      <c r="K27" s="187">
        <v>106.5</v>
      </c>
      <c r="L27" s="187">
        <v>106.5</v>
      </c>
      <c r="M27" s="184"/>
    </row>
    <row r="28" spans="1:13" s="36" customFormat="1" ht="12" customHeight="1">
      <c r="A28" s="179" t="s">
        <v>138</v>
      </c>
      <c r="B28" s="179" t="s">
        <v>150</v>
      </c>
      <c r="C28" s="179" t="s">
        <v>142</v>
      </c>
      <c r="D28" s="179" t="s">
        <v>193</v>
      </c>
      <c r="E28" s="180" t="s">
        <v>220</v>
      </c>
      <c r="F28" s="191">
        <v>9</v>
      </c>
      <c r="G28" s="191"/>
      <c r="H28" s="187"/>
      <c r="I28" s="187"/>
      <c r="J28" s="187"/>
      <c r="K28" s="187">
        <v>9</v>
      </c>
      <c r="L28" s="187">
        <v>9</v>
      </c>
      <c r="M28" s="184"/>
    </row>
    <row r="29" spans="1:13" s="36" customFormat="1" ht="12" customHeight="1">
      <c r="A29" s="179" t="s">
        <v>138</v>
      </c>
      <c r="B29" s="179" t="s">
        <v>150</v>
      </c>
      <c r="C29" s="179" t="s">
        <v>159</v>
      </c>
      <c r="D29" s="179" t="s">
        <v>193</v>
      </c>
      <c r="E29" s="180" t="s">
        <v>221</v>
      </c>
      <c r="F29" s="191">
        <v>157.5</v>
      </c>
      <c r="G29" s="191"/>
      <c r="H29" s="187"/>
      <c r="I29" s="187"/>
      <c r="J29" s="187"/>
      <c r="K29" s="187">
        <v>157.5</v>
      </c>
      <c r="L29" s="187">
        <v>157.5</v>
      </c>
      <c r="M29" s="184"/>
    </row>
    <row r="30" spans="1:13" ht="12" customHeight="1">
      <c r="A30" s="179" t="s">
        <v>138</v>
      </c>
      <c r="B30" s="179" t="s">
        <v>150</v>
      </c>
      <c r="C30" s="179" t="s">
        <v>142</v>
      </c>
      <c r="D30" s="179" t="s">
        <v>193</v>
      </c>
      <c r="E30" s="180" t="s">
        <v>222</v>
      </c>
      <c r="F30" s="191">
        <v>8.6999999999999993</v>
      </c>
      <c r="G30" s="191">
        <f>SUM(G9:G29)</f>
        <v>730.30000000000018</v>
      </c>
      <c r="H30" s="187"/>
      <c r="I30" s="187"/>
      <c r="J30" s="187"/>
      <c r="K30" s="187">
        <v>8.6999999999999993</v>
      </c>
      <c r="L30" s="187">
        <v>8.6999999999999993</v>
      </c>
      <c r="M30" s="190"/>
    </row>
    <row r="31" spans="1:13" ht="12" customHeight="1">
      <c r="A31" s="179" t="s">
        <v>138</v>
      </c>
      <c r="B31" s="179" t="s">
        <v>150</v>
      </c>
      <c r="C31" s="179" t="s">
        <v>142</v>
      </c>
      <c r="D31" s="179" t="s">
        <v>193</v>
      </c>
      <c r="E31" s="180" t="s">
        <v>223</v>
      </c>
      <c r="F31" s="191">
        <v>36</v>
      </c>
      <c r="G31" s="191"/>
      <c r="H31" s="187"/>
      <c r="I31" s="187"/>
      <c r="J31" s="187"/>
      <c r="K31" s="187">
        <v>36</v>
      </c>
      <c r="L31" s="187">
        <v>36</v>
      </c>
      <c r="M31" s="190"/>
    </row>
    <row r="32" spans="1:13" ht="12" customHeight="1">
      <c r="A32" s="179"/>
      <c r="B32" s="179"/>
      <c r="C32" s="179"/>
      <c r="D32" s="179" t="s">
        <v>194</v>
      </c>
      <c r="E32" s="180" t="s">
        <v>195</v>
      </c>
      <c r="F32" s="191">
        <v>119.4</v>
      </c>
      <c r="G32" s="191"/>
      <c r="H32" s="187"/>
      <c r="I32" s="187"/>
      <c r="J32" s="187"/>
      <c r="K32" s="187"/>
      <c r="L32" s="187"/>
      <c r="M32" s="190"/>
    </row>
    <row r="33" spans="1:13" ht="12" customHeight="1">
      <c r="A33" s="179" t="s">
        <v>138</v>
      </c>
      <c r="B33" s="179" t="s">
        <v>150</v>
      </c>
      <c r="C33" s="179" t="s">
        <v>159</v>
      </c>
      <c r="D33" s="179" t="s">
        <v>196</v>
      </c>
      <c r="E33" s="180" t="s">
        <v>213</v>
      </c>
      <c r="F33" s="191">
        <v>0.2</v>
      </c>
      <c r="G33" s="191">
        <v>0.2</v>
      </c>
      <c r="H33" s="187">
        <v>0.2</v>
      </c>
      <c r="I33" s="187"/>
      <c r="J33" s="187"/>
      <c r="K33" s="187"/>
      <c r="L33" s="187"/>
      <c r="M33" s="190"/>
    </row>
    <row r="34" spans="1:13" ht="12" customHeight="1">
      <c r="A34" s="179" t="s">
        <v>138</v>
      </c>
      <c r="B34" s="179" t="s">
        <v>150</v>
      </c>
      <c r="C34" s="179" t="s">
        <v>159</v>
      </c>
      <c r="D34" s="179" t="s">
        <v>196</v>
      </c>
      <c r="E34" s="180" t="s">
        <v>217</v>
      </c>
      <c r="F34" s="191">
        <v>3</v>
      </c>
      <c r="G34" s="191">
        <v>3</v>
      </c>
      <c r="H34" s="191">
        <v>3</v>
      </c>
      <c r="I34" s="187"/>
      <c r="J34" s="187"/>
      <c r="K34" s="187"/>
      <c r="L34" s="187"/>
      <c r="M34" s="190"/>
    </row>
    <row r="35" spans="1:13" ht="12" customHeight="1">
      <c r="A35" s="179" t="s">
        <v>138</v>
      </c>
      <c r="B35" s="179" t="s">
        <v>150</v>
      </c>
      <c r="C35" s="179" t="s">
        <v>159</v>
      </c>
      <c r="D35" s="179" t="s">
        <v>196</v>
      </c>
      <c r="E35" s="180" t="s">
        <v>206</v>
      </c>
      <c r="F35" s="191">
        <v>6</v>
      </c>
      <c r="G35" s="191">
        <v>6</v>
      </c>
      <c r="H35" s="191">
        <v>6</v>
      </c>
      <c r="I35" s="187"/>
      <c r="J35" s="187"/>
      <c r="K35" s="187"/>
      <c r="L35" s="187"/>
      <c r="M35" s="190"/>
    </row>
    <row r="36" spans="1:13" ht="12" customHeight="1">
      <c r="A36" s="179" t="s">
        <v>138</v>
      </c>
      <c r="B36" s="179" t="s">
        <v>150</v>
      </c>
      <c r="C36" s="179" t="s">
        <v>159</v>
      </c>
      <c r="D36" s="179" t="s">
        <v>196</v>
      </c>
      <c r="E36" s="180" t="s">
        <v>210</v>
      </c>
      <c r="F36" s="191">
        <v>6.2</v>
      </c>
      <c r="G36" s="191">
        <v>6.2</v>
      </c>
      <c r="H36" s="191"/>
      <c r="I36" s="187">
        <v>6.2</v>
      </c>
      <c r="J36" s="187"/>
      <c r="K36" s="187"/>
      <c r="L36" s="187"/>
      <c r="M36" s="190"/>
    </row>
    <row r="37" spans="1:13" ht="12" customHeight="1">
      <c r="A37" s="179" t="s">
        <v>138</v>
      </c>
      <c r="B37" s="179" t="s">
        <v>150</v>
      </c>
      <c r="C37" s="179" t="s">
        <v>159</v>
      </c>
      <c r="D37" s="179" t="s">
        <v>196</v>
      </c>
      <c r="E37" s="180" t="s">
        <v>209</v>
      </c>
      <c r="F37" s="191">
        <v>0.2</v>
      </c>
      <c r="G37" s="191">
        <v>0.2</v>
      </c>
      <c r="H37" s="191">
        <v>0.2</v>
      </c>
      <c r="I37" s="187"/>
      <c r="J37" s="187"/>
      <c r="K37" s="187"/>
      <c r="L37" s="187"/>
      <c r="M37" s="190"/>
    </row>
    <row r="38" spans="1:13" ht="12" customHeight="1">
      <c r="A38" s="179" t="s">
        <v>171</v>
      </c>
      <c r="B38" s="179" t="s">
        <v>142</v>
      </c>
      <c r="C38" s="179" t="s">
        <v>152</v>
      </c>
      <c r="D38" s="179" t="s">
        <v>196</v>
      </c>
      <c r="E38" s="180" t="s">
        <v>174</v>
      </c>
      <c r="F38" s="191">
        <v>4.7</v>
      </c>
      <c r="G38" s="191">
        <v>4.7</v>
      </c>
      <c r="H38" s="191"/>
      <c r="I38" s="187"/>
      <c r="J38" s="187">
        <v>4.7</v>
      </c>
      <c r="K38" s="187"/>
      <c r="L38" s="187"/>
      <c r="M38" s="190"/>
    </row>
    <row r="39" spans="1:13" ht="12" customHeight="1">
      <c r="A39" s="179" t="s">
        <v>138</v>
      </c>
      <c r="B39" s="179" t="s">
        <v>150</v>
      </c>
      <c r="C39" s="179" t="s">
        <v>159</v>
      </c>
      <c r="D39" s="179" t="s">
        <v>196</v>
      </c>
      <c r="E39" s="180" t="s">
        <v>224</v>
      </c>
      <c r="F39" s="191">
        <v>17.7</v>
      </c>
      <c r="G39" s="191">
        <v>17.7</v>
      </c>
      <c r="H39" s="191">
        <v>17.7</v>
      </c>
      <c r="I39" s="187"/>
      <c r="J39" s="187"/>
      <c r="K39" s="187"/>
      <c r="L39" s="187"/>
      <c r="M39" s="190"/>
    </row>
    <row r="40" spans="1:13" ht="12" customHeight="1">
      <c r="A40" s="179" t="s">
        <v>138</v>
      </c>
      <c r="B40" s="179" t="s">
        <v>150</v>
      </c>
      <c r="C40" s="179" t="s">
        <v>159</v>
      </c>
      <c r="D40" s="179" t="s">
        <v>196</v>
      </c>
      <c r="E40" s="180" t="s">
        <v>225</v>
      </c>
      <c r="F40" s="191">
        <v>0.6</v>
      </c>
      <c r="G40" s="191">
        <v>0.6</v>
      </c>
      <c r="H40" s="191">
        <v>0.6</v>
      </c>
      <c r="I40" s="187"/>
      <c r="J40" s="187"/>
      <c r="K40" s="187"/>
      <c r="L40" s="187"/>
      <c r="M40" s="190"/>
    </row>
    <row r="41" spans="1:13" ht="12" customHeight="1">
      <c r="A41" s="179" t="s">
        <v>138</v>
      </c>
      <c r="B41" s="179" t="s">
        <v>150</v>
      </c>
      <c r="C41" s="179" t="s">
        <v>159</v>
      </c>
      <c r="D41" s="179" t="s">
        <v>196</v>
      </c>
      <c r="E41" s="180" t="s">
        <v>218</v>
      </c>
      <c r="F41" s="191">
        <v>1.1000000000000001</v>
      </c>
      <c r="G41" s="191">
        <v>1.1000000000000001</v>
      </c>
      <c r="H41" s="191"/>
      <c r="I41" s="187"/>
      <c r="J41" s="187">
        <v>1.1000000000000001</v>
      </c>
      <c r="K41" s="187"/>
      <c r="L41" s="187"/>
      <c r="M41" s="190"/>
    </row>
    <row r="42" spans="1:13" ht="12" customHeight="1">
      <c r="A42" s="179" t="s">
        <v>138</v>
      </c>
      <c r="B42" s="179" t="s">
        <v>150</v>
      </c>
      <c r="C42" s="179" t="s">
        <v>159</v>
      </c>
      <c r="D42" s="179" t="s">
        <v>196</v>
      </c>
      <c r="E42" s="180" t="s">
        <v>214</v>
      </c>
      <c r="F42" s="191">
        <v>1.8</v>
      </c>
      <c r="G42" s="191">
        <v>1.8</v>
      </c>
      <c r="H42" s="191"/>
      <c r="I42" s="187">
        <v>1.8</v>
      </c>
      <c r="J42" s="187"/>
      <c r="K42" s="187"/>
      <c r="L42" s="187"/>
      <c r="M42" s="190"/>
    </row>
    <row r="43" spans="1:13" ht="12" customHeight="1">
      <c r="A43" s="179" t="s">
        <v>138</v>
      </c>
      <c r="B43" s="179" t="s">
        <v>150</v>
      </c>
      <c r="C43" s="179" t="s">
        <v>159</v>
      </c>
      <c r="D43" s="179" t="s">
        <v>196</v>
      </c>
      <c r="E43" s="180" t="s">
        <v>212</v>
      </c>
      <c r="F43" s="191">
        <v>18.100000000000001</v>
      </c>
      <c r="G43" s="191">
        <v>18.100000000000001</v>
      </c>
      <c r="H43" s="191">
        <v>18.100000000000001</v>
      </c>
      <c r="I43" s="187"/>
      <c r="J43" s="187"/>
      <c r="K43" s="187"/>
      <c r="L43" s="187"/>
      <c r="M43" s="190"/>
    </row>
    <row r="44" spans="1:13" ht="12" customHeight="1">
      <c r="A44" s="179" t="s">
        <v>138</v>
      </c>
      <c r="B44" s="179" t="s">
        <v>150</v>
      </c>
      <c r="C44" s="179" t="s">
        <v>159</v>
      </c>
      <c r="D44" s="179" t="s">
        <v>196</v>
      </c>
      <c r="E44" s="180" t="s">
        <v>204</v>
      </c>
      <c r="F44" s="191">
        <v>2.5</v>
      </c>
      <c r="G44" s="191">
        <v>2.5</v>
      </c>
      <c r="H44" s="191">
        <v>2.5</v>
      </c>
      <c r="I44" s="187"/>
      <c r="J44" s="187"/>
      <c r="K44" s="187"/>
      <c r="L44" s="187"/>
      <c r="M44" s="190"/>
    </row>
    <row r="45" spans="1:13" ht="12" customHeight="1">
      <c r="A45" s="179" t="s">
        <v>138</v>
      </c>
      <c r="B45" s="179" t="s">
        <v>150</v>
      </c>
      <c r="C45" s="179" t="s">
        <v>159</v>
      </c>
      <c r="D45" s="179" t="s">
        <v>196</v>
      </c>
      <c r="E45" s="180" t="s">
        <v>202</v>
      </c>
      <c r="F45" s="191">
        <v>2</v>
      </c>
      <c r="G45" s="191">
        <v>2</v>
      </c>
      <c r="H45" s="191">
        <v>2</v>
      </c>
      <c r="I45" s="187"/>
      <c r="J45" s="187"/>
      <c r="K45" s="187"/>
      <c r="L45" s="187"/>
      <c r="M45" s="190"/>
    </row>
    <row r="46" spans="1:13" ht="12" customHeight="1">
      <c r="A46" s="179" t="s">
        <v>138</v>
      </c>
      <c r="B46" s="179" t="s">
        <v>140</v>
      </c>
      <c r="C46" s="179" t="s">
        <v>140</v>
      </c>
      <c r="D46" s="179" t="s">
        <v>196</v>
      </c>
      <c r="E46" s="180" t="s">
        <v>216</v>
      </c>
      <c r="F46" s="191">
        <v>7.2</v>
      </c>
      <c r="G46" s="191">
        <v>7.2</v>
      </c>
      <c r="H46" s="191">
        <v>7.2</v>
      </c>
      <c r="I46" s="187"/>
      <c r="J46" s="187"/>
      <c r="K46" s="187"/>
      <c r="L46" s="187"/>
      <c r="M46" s="190"/>
    </row>
    <row r="47" spans="1:13" ht="12" customHeight="1">
      <c r="A47" s="179" t="s">
        <v>163</v>
      </c>
      <c r="B47" s="179" t="s">
        <v>165</v>
      </c>
      <c r="C47" s="179" t="s">
        <v>142</v>
      </c>
      <c r="D47" s="179" t="s">
        <v>196</v>
      </c>
      <c r="E47" s="180" t="s">
        <v>203</v>
      </c>
      <c r="F47" s="191">
        <v>3.1</v>
      </c>
      <c r="G47" s="191">
        <v>3.1</v>
      </c>
      <c r="H47" s="191">
        <v>3.1</v>
      </c>
      <c r="I47" s="187"/>
      <c r="J47" s="187"/>
      <c r="K47" s="187"/>
      <c r="L47" s="187"/>
      <c r="M47" s="190"/>
    </row>
    <row r="48" spans="1:13" ht="12" customHeight="1">
      <c r="A48" s="179" t="s">
        <v>138</v>
      </c>
      <c r="B48" s="179" t="s">
        <v>150</v>
      </c>
      <c r="C48" s="179" t="s">
        <v>152</v>
      </c>
      <c r="D48" s="179" t="s">
        <v>196</v>
      </c>
      <c r="E48" s="180" t="s">
        <v>226</v>
      </c>
      <c r="F48" s="191">
        <v>45</v>
      </c>
      <c r="G48" s="191"/>
      <c r="H48" s="194"/>
      <c r="I48" s="194"/>
      <c r="J48" s="187"/>
      <c r="K48" s="187">
        <v>45</v>
      </c>
      <c r="L48" s="187">
        <v>45</v>
      </c>
      <c r="M48" s="190"/>
    </row>
    <row r="49" spans="6:6" ht="12" customHeight="1">
      <c r="F49" s="195"/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4" workbookViewId="0">
      <selection activeCell="L12" sqref="L12"/>
    </sheetView>
  </sheetViews>
  <sheetFormatPr defaultColWidth="13.875" defaultRowHeight="18" customHeight="1"/>
  <cols>
    <col min="1" max="1" width="5" style="46" customWidth="1"/>
    <col min="2" max="3" width="6.875" style="46" customWidth="1"/>
    <col min="4" max="4" width="18.625" style="46" customWidth="1"/>
    <col min="5" max="16384" width="13.875" style="46"/>
  </cols>
  <sheetData>
    <row r="1" spans="1:13" ht="18" customHeight="1">
      <c r="A1" s="196"/>
      <c r="B1" s="196"/>
      <c r="C1" s="196"/>
      <c r="M1" s="26" t="s">
        <v>125</v>
      </c>
    </row>
    <row r="2" spans="1:13" ht="18" customHeight="1">
      <c r="A2" s="296" t="s">
        <v>133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ht="18" customHeight="1">
      <c r="A3" s="289" t="s">
        <v>237</v>
      </c>
      <c r="B3" s="289"/>
      <c r="C3" s="290"/>
      <c r="D3" s="290"/>
      <c r="E3" s="290"/>
      <c r="F3" s="290"/>
      <c r="G3" s="290"/>
      <c r="H3" s="47"/>
      <c r="I3" s="47"/>
      <c r="J3" s="47"/>
      <c r="K3" s="47"/>
      <c r="L3" s="47"/>
      <c r="M3" s="48" t="s">
        <v>0</v>
      </c>
    </row>
    <row r="4" spans="1:13" s="49" customFormat="1" ht="18" customHeight="1">
      <c r="A4" s="293" t="s">
        <v>23</v>
      </c>
      <c r="B4" s="293"/>
      <c r="C4" s="293"/>
      <c r="D4" s="294" t="s">
        <v>49</v>
      </c>
      <c r="E4" s="293" t="s">
        <v>26</v>
      </c>
      <c r="F4" s="286" t="s">
        <v>13</v>
      </c>
      <c r="G4" s="286"/>
      <c r="H4" s="285" t="s">
        <v>17</v>
      </c>
      <c r="I4" s="288" t="s">
        <v>18</v>
      </c>
      <c r="J4" s="288" t="s">
        <v>50</v>
      </c>
      <c r="K4" s="288" t="s">
        <v>33</v>
      </c>
      <c r="L4" s="288" t="s">
        <v>51</v>
      </c>
      <c r="M4" s="297" t="s">
        <v>21</v>
      </c>
    </row>
    <row r="5" spans="1:13" s="49" customFormat="1" ht="18" customHeight="1">
      <c r="A5" s="291" t="s">
        <v>27</v>
      </c>
      <c r="B5" s="291" t="s">
        <v>28</v>
      </c>
      <c r="C5" s="295" t="s">
        <v>232</v>
      </c>
      <c r="D5" s="294"/>
      <c r="E5" s="293"/>
      <c r="F5" s="287" t="s">
        <v>52</v>
      </c>
      <c r="G5" s="287" t="s">
        <v>127</v>
      </c>
      <c r="H5" s="285"/>
      <c r="I5" s="288"/>
      <c r="J5" s="288"/>
      <c r="K5" s="288"/>
      <c r="L5" s="288"/>
      <c r="M5" s="298"/>
    </row>
    <row r="6" spans="1:13" s="49" customFormat="1" ht="18" customHeight="1">
      <c r="A6" s="292"/>
      <c r="B6" s="292"/>
      <c r="C6" s="292"/>
      <c r="D6" s="294"/>
      <c r="E6" s="293"/>
      <c r="F6" s="287"/>
      <c r="G6" s="287"/>
      <c r="H6" s="285"/>
      <c r="I6" s="288"/>
      <c r="J6" s="288"/>
      <c r="K6" s="288"/>
      <c r="L6" s="288"/>
      <c r="M6" s="299"/>
    </row>
    <row r="7" spans="1:13" s="49" customFormat="1" ht="18" customHeight="1">
      <c r="A7" s="50" t="s">
        <v>30</v>
      </c>
      <c r="B7" s="50" t="s">
        <v>30</v>
      </c>
      <c r="C7" s="50" t="s">
        <v>30</v>
      </c>
      <c r="D7" s="51" t="s">
        <v>30</v>
      </c>
      <c r="E7" s="52">
        <v>1</v>
      </c>
      <c r="F7" s="53">
        <v>2</v>
      </c>
      <c r="G7" s="53">
        <v>3</v>
      </c>
      <c r="H7" s="53">
        <v>4</v>
      </c>
      <c r="I7" s="53">
        <v>5</v>
      </c>
      <c r="J7" s="53">
        <v>6</v>
      </c>
      <c r="K7" s="53">
        <v>7</v>
      </c>
      <c r="L7" s="52">
        <v>8</v>
      </c>
      <c r="M7" s="52">
        <v>9</v>
      </c>
    </row>
    <row r="8" spans="1:13" s="54" customFormat="1" ht="18" customHeight="1">
      <c r="A8" s="179"/>
      <c r="B8" s="179"/>
      <c r="C8" s="179"/>
      <c r="D8" s="180" t="s">
        <v>190</v>
      </c>
      <c r="E8" s="181">
        <v>804.7</v>
      </c>
      <c r="F8" s="181">
        <v>804.7</v>
      </c>
      <c r="G8" s="181">
        <v>804.7</v>
      </c>
      <c r="H8" s="165"/>
      <c r="I8" s="165"/>
      <c r="J8" s="165"/>
      <c r="K8" s="165"/>
      <c r="L8" s="165"/>
      <c r="M8" s="165"/>
    </row>
    <row r="9" spans="1:13" s="49" customFormat="1" ht="18" customHeight="1">
      <c r="A9" s="179"/>
      <c r="B9" s="179"/>
      <c r="C9" s="179"/>
      <c r="D9" s="180" t="s">
        <v>192</v>
      </c>
      <c r="E9" s="181">
        <v>730.3</v>
      </c>
      <c r="F9" s="181">
        <v>730.3</v>
      </c>
      <c r="G9" s="181">
        <v>730.3</v>
      </c>
      <c r="H9" s="165"/>
      <c r="I9" s="165"/>
      <c r="J9" s="165"/>
      <c r="K9" s="165"/>
      <c r="L9" s="165"/>
      <c r="M9" s="165"/>
    </row>
    <row r="10" spans="1:13" s="49" customFormat="1" ht="18" customHeight="1">
      <c r="A10" s="179" t="s">
        <v>138</v>
      </c>
      <c r="B10" s="179" t="s">
        <v>150</v>
      </c>
      <c r="C10" s="179" t="s">
        <v>152</v>
      </c>
      <c r="D10" s="180" t="s">
        <v>202</v>
      </c>
      <c r="E10" s="181">
        <v>131.69999999999999</v>
      </c>
      <c r="F10" s="181">
        <v>131.69999999999999</v>
      </c>
      <c r="G10" s="181">
        <v>131.69999999999999</v>
      </c>
      <c r="H10" s="165"/>
      <c r="I10" s="165"/>
      <c r="J10" s="165"/>
      <c r="K10" s="165"/>
      <c r="L10" s="165"/>
      <c r="M10" s="165"/>
    </row>
    <row r="11" spans="1:13" s="49" customFormat="1" ht="18" customHeight="1">
      <c r="A11" s="179" t="s">
        <v>163</v>
      </c>
      <c r="B11" s="179" t="s">
        <v>165</v>
      </c>
      <c r="C11" s="179" t="s">
        <v>142</v>
      </c>
      <c r="D11" s="180" t="s">
        <v>203</v>
      </c>
      <c r="E11" s="181">
        <v>42.4</v>
      </c>
      <c r="F11" s="181">
        <v>42.4</v>
      </c>
      <c r="G11" s="181">
        <v>42.4</v>
      </c>
      <c r="H11" s="165"/>
      <c r="I11" s="165"/>
      <c r="J11" s="165"/>
      <c r="K11" s="165"/>
      <c r="L11" s="165"/>
      <c r="M11" s="165"/>
    </row>
    <row r="12" spans="1:13" s="49" customFormat="1" ht="18" customHeight="1">
      <c r="A12" s="179" t="s">
        <v>171</v>
      </c>
      <c r="B12" s="179" t="s">
        <v>142</v>
      </c>
      <c r="C12" s="179" t="s">
        <v>152</v>
      </c>
      <c r="D12" s="180" t="s">
        <v>174</v>
      </c>
      <c r="E12" s="181">
        <v>36.299999999999997</v>
      </c>
      <c r="F12" s="181">
        <v>36.299999999999997</v>
      </c>
      <c r="G12" s="181">
        <v>36.299999999999997</v>
      </c>
      <c r="H12" s="165"/>
      <c r="I12" s="165"/>
      <c r="J12" s="165"/>
      <c r="K12" s="165"/>
      <c r="L12" s="165"/>
      <c r="M12" s="165"/>
    </row>
    <row r="13" spans="1:13" s="49" customFormat="1" ht="18" customHeight="1">
      <c r="A13" s="179" t="s">
        <v>138</v>
      </c>
      <c r="B13" s="179" t="s">
        <v>150</v>
      </c>
      <c r="C13" s="179" t="s">
        <v>152</v>
      </c>
      <c r="D13" s="180" t="s">
        <v>204</v>
      </c>
      <c r="E13" s="181">
        <v>18.5</v>
      </c>
      <c r="F13" s="181">
        <v>18.5</v>
      </c>
      <c r="G13" s="181">
        <v>18.5</v>
      </c>
      <c r="H13" s="165"/>
      <c r="I13" s="165"/>
      <c r="J13" s="165"/>
      <c r="K13" s="165"/>
      <c r="L13" s="165"/>
      <c r="M13" s="165"/>
    </row>
    <row r="14" spans="1:13" s="49" customFormat="1" ht="18" customHeight="1">
      <c r="A14" s="179" t="s">
        <v>138</v>
      </c>
      <c r="B14" s="179" t="s">
        <v>150</v>
      </c>
      <c r="C14" s="179" t="s">
        <v>152</v>
      </c>
      <c r="D14" s="180" t="s">
        <v>205</v>
      </c>
      <c r="E14" s="181">
        <v>0.6</v>
      </c>
      <c r="F14" s="181">
        <v>0.6</v>
      </c>
      <c r="G14" s="181">
        <v>0.6</v>
      </c>
      <c r="H14" s="165"/>
      <c r="I14" s="165"/>
      <c r="J14" s="165"/>
      <c r="K14" s="165"/>
      <c r="L14" s="165"/>
      <c r="M14" s="165"/>
    </row>
    <row r="15" spans="1:13" ht="18" customHeight="1">
      <c r="A15" s="179" t="s">
        <v>138</v>
      </c>
      <c r="B15" s="179" t="s">
        <v>150</v>
      </c>
      <c r="C15" s="179" t="s">
        <v>152</v>
      </c>
      <c r="D15" s="180" t="s">
        <v>206</v>
      </c>
      <c r="E15" s="181">
        <v>45</v>
      </c>
      <c r="F15" s="181">
        <v>45</v>
      </c>
      <c r="G15" s="181">
        <v>45</v>
      </c>
      <c r="H15" s="165"/>
      <c r="I15" s="165"/>
      <c r="J15" s="165"/>
      <c r="K15" s="165"/>
      <c r="L15" s="165"/>
      <c r="M15" s="165"/>
    </row>
    <row r="16" spans="1:13" ht="18" customHeight="1">
      <c r="A16" s="179" t="s">
        <v>138</v>
      </c>
      <c r="B16" s="179" t="s">
        <v>150</v>
      </c>
      <c r="C16" s="179" t="s">
        <v>152</v>
      </c>
      <c r="D16" s="180" t="s">
        <v>207</v>
      </c>
      <c r="E16" s="181">
        <v>37.6</v>
      </c>
      <c r="F16" s="181">
        <v>37.6</v>
      </c>
      <c r="G16" s="181">
        <v>37.6</v>
      </c>
      <c r="H16" s="165"/>
      <c r="I16" s="165"/>
      <c r="J16" s="165"/>
      <c r="K16" s="165"/>
      <c r="L16" s="165"/>
      <c r="M16" s="165"/>
    </row>
    <row r="17" spans="1:13" ht="18" customHeight="1">
      <c r="A17" s="179" t="s">
        <v>138</v>
      </c>
      <c r="B17" s="179" t="s">
        <v>140</v>
      </c>
      <c r="C17" s="179" t="s">
        <v>142</v>
      </c>
      <c r="D17" s="180" t="s">
        <v>208</v>
      </c>
      <c r="E17" s="181">
        <v>19.7</v>
      </c>
      <c r="F17" s="181">
        <v>19.7</v>
      </c>
      <c r="G17" s="181">
        <v>19.7</v>
      </c>
      <c r="H17" s="165"/>
      <c r="I17" s="165"/>
      <c r="J17" s="165"/>
      <c r="K17" s="165"/>
      <c r="L17" s="165"/>
      <c r="M17" s="165"/>
    </row>
    <row r="18" spans="1:13" ht="18" customHeight="1">
      <c r="A18" s="179" t="s">
        <v>138</v>
      </c>
      <c r="B18" s="179" t="s">
        <v>150</v>
      </c>
      <c r="C18" s="179" t="s">
        <v>152</v>
      </c>
      <c r="D18" s="180" t="s">
        <v>209</v>
      </c>
      <c r="E18" s="181">
        <v>1.5</v>
      </c>
      <c r="F18" s="181">
        <v>1.5</v>
      </c>
      <c r="G18" s="181">
        <v>1.5</v>
      </c>
      <c r="H18" s="165"/>
      <c r="I18" s="165"/>
      <c r="J18" s="165"/>
      <c r="K18" s="165"/>
      <c r="L18" s="165"/>
      <c r="M18" s="165"/>
    </row>
    <row r="19" spans="1:13" ht="18" customHeight="1">
      <c r="A19" s="179" t="s">
        <v>138</v>
      </c>
      <c r="B19" s="179" t="s">
        <v>150</v>
      </c>
      <c r="C19" s="179" t="s">
        <v>152</v>
      </c>
      <c r="D19" s="180" t="s">
        <v>210</v>
      </c>
      <c r="E19" s="181">
        <v>105.7</v>
      </c>
      <c r="F19" s="181">
        <v>105.7</v>
      </c>
      <c r="G19" s="181">
        <v>105.7</v>
      </c>
      <c r="H19" s="165"/>
      <c r="I19" s="165"/>
      <c r="J19" s="165"/>
      <c r="K19" s="165"/>
      <c r="L19" s="165"/>
      <c r="M19" s="165"/>
    </row>
    <row r="20" spans="1:13" ht="18" customHeight="1">
      <c r="A20" s="179" t="s">
        <v>138</v>
      </c>
      <c r="B20" s="179" t="s">
        <v>140</v>
      </c>
      <c r="C20" s="179" t="s">
        <v>142</v>
      </c>
      <c r="D20" s="180" t="s">
        <v>211</v>
      </c>
      <c r="E20" s="181">
        <v>8.6999999999999993</v>
      </c>
      <c r="F20" s="181">
        <v>8.6999999999999993</v>
      </c>
      <c r="G20" s="181">
        <v>8.6999999999999993</v>
      </c>
      <c r="H20" s="165"/>
      <c r="I20" s="165"/>
      <c r="J20" s="165"/>
      <c r="K20" s="165"/>
      <c r="L20" s="165"/>
      <c r="M20" s="165"/>
    </row>
    <row r="21" spans="1:13" ht="18" customHeight="1">
      <c r="A21" s="179" t="s">
        <v>138</v>
      </c>
      <c r="B21" s="179" t="s">
        <v>150</v>
      </c>
      <c r="C21" s="179" t="s">
        <v>152</v>
      </c>
      <c r="D21" s="180" t="s">
        <v>212</v>
      </c>
      <c r="E21" s="181">
        <v>141.9</v>
      </c>
      <c r="F21" s="181">
        <v>141.9</v>
      </c>
      <c r="G21" s="181">
        <v>141.9</v>
      </c>
      <c r="H21" s="165"/>
      <c r="I21" s="165"/>
      <c r="J21" s="165"/>
      <c r="K21" s="165"/>
      <c r="L21" s="165"/>
      <c r="M21" s="165"/>
    </row>
    <row r="22" spans="1:13" ht="18" customHeight="1">
      <c r="A22" s="179" t="s">
        <v>138</v>
      </c>
      <c r="B22" s="179" t="s">
        <v>150</v>
      </c>
      <c r="C22" s="179" t="s">
        <v>152</v>
      </c>
      <c r="D22" s="180" t="s">
        <v>213</v>
      </c>
      <c r="E22" s="181">
        <v>1.5</v>
      </c>
      <c r="F22" s="181">
        <v>1.5</v>
      </c>
      <c r="G22" s="181">
        <v>1.5</v>
      </c>
      <c r="H22" s="165"/>
      <c r="I22" s="165"/>
      <c r="J22" s="165"/>
      <c r="K22" s="165"/>
      <c r="L22" s="165"/>
      <c r="M22" s="165"/>
    </row>
    <row r="23" spans="1:13" ht="18" customHeight="1">
      <c r="A23" s="179" t="s">
        <v>138</v>
      </c>
      <c r="B23" s="179" t="s">
        <v>150</v>
      </c>
      <c r="C23" s="179" t="s">
        <v>152</v>
      </c>
      <c r="D23" s="180" t="s">
        <v>214</v>
      </c>
      <c r="E23" s="181">
        <v>31.7</v>
      </c>
      <c r="F23" s="181">
        <v>31.7</v>
      </c>
      <c r="G23" s="181">
        <v>31.7</v>
      </c>
      <c r="H23" s="165"/>
      <c r="I23" s="165"/>
      <c r="J23" s="165"/>
      <c r="K23" s="165"/>
      <c r="L23" s="165"/>
      <c r="M23" s="165"/>
    </row>
    <row r="24" spans="1:13" ht="18" customHeight="1">
      <c r="A24" s="179" t="s">
        <v>138</v>
      </c>
      <c r="B24" s="179" t="s">
        <v>150</v>
      </c>
      <c r="C24" s="179" t="s">
        <v>152</v>
      </c>
      <c r="D24" s="180" t="s">
        <v>215</v>
      </c>
      <c r="E24" s="181">
        <v>21.7</v>
      </c>
      <c r="F24" s="181">
        <v>21.7</v>
      </c>
      <c r="G24" s="181">
        <v>21.7</v>
      </c>
      <c r="H24" s="165"/>
      <c r="I24" s="165"/>
      <c r="J24" s="165"/>
      <c r="K24" s="165"/>
      <c r="L24" s="165"/>
      <c r="M24" s="165"/>
    </row>
    <row r="25" spans="1:13" ht="18" customHeight="1">
      <c r="A25" s="179" t="s">
        <v>138</v>
      </c>
      <c r="B25" s="179" t="s">
        <v>140</v>
      </c>
      <c r="C25" s="179" t="s">
        <v>140</v>
      </c>
      <c r="D25" s="180" t="s">
        <v>216</v>
      </c>
      <c r="E25" s="181">
        <v>56.4</v>
      </c>
      <c r="F25" s="181">
        <v>56.4</v>
      </c>
      <c r="G25" s="181">
        <v>56.4</v>
      </c>
      <c r="H25" s="165"/>
      <c r="I25" s="165"/>
      <c r="J25" s="165"/>
      <c r="K25" s="165"/>
      <c r="L25" s="165"/>
      <c r="M25" s="165"/>
    </row>
    <row r="26" spans="1:13" ht="18" customHeight="1">
      <c r="A26" s="179" t="s">
        <v>138</v>
      </c>
      <c r="B26" s="179" t="s">
        <v>150</v>
      </c>
      <c r="C26" s="179" t="s">
        <v>152</v>
      </c>
      <c r="D26" s="180" t="s">
        <v>217</v>
      </c>
      <c r="E26" s="181">
        <v>21.7</v>
      </c>
      <c r="F26" s="181">
        <v>21.7</v>
      </c>
      <c r="G26" s="181">
        <v>21.7</v>
      </c>
      <c r="H26" s="165"/>
      <c r="I26" s="165"/>
      <c r="J26" s="165"/>
      <c r="K26" s="165"/>
      <c r="L26" s="165"/>
      <c r="M26" s="165"/>
    </row>
    <row r="27" spans="1:13" ht="18" customHeight="1">
      <c r="A27" s="179" t="s">
        <v>138</v>
      </c>
      <c r="B27" s="179" t="s">
        <v>150</v>
      </c>
      <c r="C27" s="179" t="s">
        <v>152</v>
      </c>
      <c r="D27" s="180" t="s">
        <v>218</v>
      </c>
      <c r="E27" s="181">
        <v>7.7</v>
      </c>
      <c r="F27" s="181">
        <v>7.7</v>
      </c>
      <c r="G27" s="181">
        <v>7.7</v>
      </c>
      <c r="H27" s="165"/>
      <c r="I27" s="165"/>
      <c r="J27" s="165"/>
      <c r="K27" s="165"/>
      <c r="L27" s="165"/>
      <c r="M27" s="165"/>
    </row>
    <row r="28" spans="1:13" ht="18" customHeight="1">
      <c r="A28" s="179"/>
      <c r="B28" s="179"/>
      <c r="C28" s="179"/>
      <c r="D28" s="180" t="s">
        <v>195</v>
      </c>
      <c r="E28" s="181">
        <v>74.400000000000006</v>
      </c>
      <c r="F28" s="181">
        <v>74.400000000000006</v>
      </c>
      <c r="G28" s="181">
        <v>74.400000000000006</v>
      </c>
      <c r="H28" s="165"/>
      <c r="I28" s="165"/>
      <c r="J28" s="165"/>
      <c r="K28" s="165"/>
      <c r="L28" s="165"/>
      <c r="M28" s="165"/>
    </row>
    <row r="29" spans="1:13" ht="18" customHeight="1">
      <c r="A29" s="179" t="s">
        <v>138</v>
      </c>
      <c r="B29" s="179" t="s">
        <v>150</v>
      </c>
      <c r="C29" s="179" t="s">
        <v>142</v>
      </c>
      <c r="D29" s="180" t="s">
        <v>213</v>
      </c>
      <c r="E29" s="181">
        <v>0.2</v>
      </c>
      <c r="F29" s="181">
        <v>0.2</v>
      </c>
      <c r="G29" s="181">
        <v>0.2</v>
      </c>
      <c r="H29" s="165"/>
      <c r="I29" s="165"/>
      <c r="J29" s="165"/>
      <c r="K29" s="165"/>
      <c r="L29" s="165"/>
      <c r="M29" s="165"/>
    </row>
    <row r="30" spans="1:13" ht="18" customHeight="1">
      <c r="A30" s="179" t="s">
        <v>138</v>
      </c>
      <c r="B30" s="179" t="s">
        <v>150</v>
      </c>
      <c r="C30" s="179" t="s">
        <v>159</v>
      </c>
      <c r="D30" s="180" t="s">
        <v>217</v>
      </c>
      <c r="E30" s="181">
        <v>3</v>
      </c>
      <c r="F30" s="181">
        <v>3</v>
      </c>
      <c r="G30" s="181">
        <v>3</v>
      </c>
      <c r="H30" s="165"/>
      <c r="I30" s="165"/>
      <c r="J30" s="165"/>
      <c r="K30" s="165"/>
      <c r="L30" s="165"/>
      <c r="M30" s="165"/>
    </row>
    <row r="31" spans="1:13" ht="18" customHeight="1">
      <c r="A31" s="179" t="s">
        <v>138</v>
      </c>
      <c r="B31" s="179" t="s">
        <v>150</v>
      </c>
      <c r="C31" s="179" t="s">
        <v>142</v>
      </c>
      <c r="D31" s="180" t="s">
        <v>206</v>
      </c>
      <c r="E31" s="181">
        <v>6</v>
      </c>
      <c r="F31" s="181">
        <v>6</v>
      </c>
      <c r="G31" s="181">
        <v>6</v>
      </c>
      <c r="H31" s="165"/>
      <c r="I31" s="165"/>
      <c r="J31" s="165"/>
      <c r="K31" s="165"/>
      <c r="L31" s="165"/>
      <c r="M31" s="165"/>
    </row>
    <row r="32" spans="1:13" ht="18" customHeight="1">
      <c r="A32" s="179" t="s">
        <v>138</v>
      </c>
      <c r="B32" s="179" t="s">
        <v>150</v>
      </c>
      <c r="C32" s="179" t="s">
        <v>142</v>
      </c>
      <c r="D32" s="180" t="s">
        <v>210</v>
      </c>
      <c r="E32" s="181">
        <v>6.2</v>
      </c>
      <c r="F32" s="181">
        <v>6.2</v>
      </c>
      <c r="G32" s="181">
        <v>6.2</v>
      </c>
      <c r="H32" s="165"/>
      <c r="I32" s="165"/>
      <c r="J32" s="165"/>
      <c r="K32" s="165"/>
      <c r="L32" s="165"/>
      <c r="M32" s="165"/>
    </row>
    <row r="33" spans="1:13" ht="18" customHeight="1">
      <c r="A33" s="179" t="s">
        <v>138</v>
      </c>
      <c r="B33" s="179" t="s">
        <v>150</v>
      </c>
      <c r="C33" s="179" t="s">
        <v>233</v>
      </c>
      <c r="D33" s="180" t="s">
        <v>209</v>
      </c>
      <c r="E33" s="181">
        <v>0.2</v>
      </c>
      <c r="F33" s="181">
        <v>0.2</v>
      </c>
      <c r="G33" s="181">
        <v>0.2</v>
      </c>
      <c r="H33" s="165"/>
      <c r="I33" s="165"/>
      <c r="J33" s="165"/>
      <c r="K33" s="165"/>
      <c r="L33" s="165"/>
      <c r="M33" s="165"/>
    </row>
    <row r="34" spans="1:13" ht="18" customHeight="1">
      <c r="A34" s="179" t="s">
        <v>171</v>
      </c>
      <c r="B34" s="179" t="s">
        <v>142</v>
      </c>
      <c r="C34" s="179" t="s">
        <v>159</v>
      </c>
      <c r="D34" s="180" t="s">
        <v>174</v>
      </c>
      <c r="E34" s="181">
        <v>4.7</v>
      </c>
      <c r="F34" s="181">
        <v>4.7</v>
      </c>
      <c r="G34" s="181">
        <v>4.7</v>
      </c>
      <c r="H34" s="165"/>
      <c r="I34" s="165"/>
      <c r="J34" s="165"/>
      <c r="K34" s="165"/>
      <c r="L34" s="165"/>
      <c r="M34" s="165"/>
    </row>
    <row r="35" spans="1:13" ht="18" customHeight="1">
      <c r="A35" s="179" t="s">
        <v>138</v>
      </c>
      <c r="B35" s="179" t="s">
        <v>150</v>
      </c>
      <c r="C35" s="179" t="s">
        <v>159</v>
      </c>
      <c r="D35" s="180" t="s">
        <v>224</v>
      </c>
      <c r="E35" s="181">
        <v>17.7</v>
      </c>
      <c r="F35" s="181">
        <v>17.7</v>
      </c>
      <c r="G35" s="181">
        <v>17.7</v>
      </c>
      <c r="H35" s="165"/>
      <c r="I35" s="165"/>
      <c r="J35" s="165"/>
      <c r="K35" s="165"/>
      <c r="L35" s="165"/>
      <c r="M35" s="165"/>
    </row>
    <row r="36" spans="1:13" ht="18" customHeight="1">
      <c r="A36" s="179" t="s">
        <v>138</v>
      </c>
      <c r="B36" s="179" t="s">
        <v>150</v>
      </c>
      <c r="C36" s="179" t="s">
        <v>159</v>
      </c>
      <c r="D36" s="180" t="s">
        <v>225</v>
      </c>
      <c r="E36" s="181">
        <v>0.6</v>
      </c>
      <c r="F36" s="181">
        <v>0.6</v>
      </c>
      <c r="G36" s="181">
        <v>0.6</v>
      </c>
      <c r="H36" s="189"/>
      <c r="I36" s="189"/>
      <c r="J36" s="189"/>
      <c r="K36" s="189"/>
      <c r="L36" s="189"/>
      <c r="M36" s="189"/>
    </row>
    <row r="37" spans="1:13" ht="18" customHeight="1">
      <c r="A37" s="179" t="s">
        <v>138</v>
      </c>
      <c r="B37" s="179" t="s">
        <v>150</v>
      </c>
      <c r="C37" s="179" t="s">
        <v>159</v>
      </c>
      <c r="D37" s="180" t="s">
        <v>218</v>
      </c>
      <c r="E37" s="181">
        <v>1.1000000000000001</v>
      </c>
      <c r="F37" s="181">
        <v>1.1000000000000001</v>
      </c>
      <c r="G37" s="181">
        <v>1.1000000000000001</v>
      </c>
      <c r="H37" s="189"/>
      <c r="I37" s="189"/>
      <c r="J37" s="189"/>
      <c r="K37" s="189"/>
      <c r="L37" s="189"/>
      <c r="M37" s="189"/>
    </row>
    <row r="38" spans="1:13" ht="18" customHeight="1">
      <c r="A38" s="179" t="s">
        <v>138</v>
      </c>
      <c r="B38" s="179" t="s">
        <v>150</v>
      </c>
      <c r="C38" s="179" t="s">
        <v>159</v>
      </c>
      <c r="D38" s="180" t="s">
        <v>214</v>
      </c>
      <c r="E38" s="181">
        <v>1.8</v>
      </c>
      <c r="F38" s="181">
        <v>1.8</v>
      </c>
      <c r="G38" s="181">
        <v>1.8</v>
      </c>
      <c r="H38" s="189"/>
      <c r="I38" s="189"/>
      <c r="J38" s="189"/>
      <c r="K38" s="189"/>
      <c r="L38" s="189"/>
      <c r="M38" s="189"/>
    </row>
    <row r="39" spans="1:13" ht="18" customHeight="1">
      <c r="A39" s="179" t="s">
        <v>138</v>
      </c>
      <c r="B39" s="179" t="s">
        <v>150</v>
      </c>
      <c r="C39" s="179" t="s">
        <v>236</v>
      </c>
      <c r="D39" s="180" t="s">
        <v>212</v>
      </c>
      <c r="E39" s="181">
        <v>18.100000000000001</v>
      </c>
      <c r="F39" s="181">
        <v>18.100000000000001</v>
      </c>
      <c r="G39" s="181">
        <v>18.100000000000001</v>
      </c>
      <c r="H39" s="189"/>
      <c r="I39" s="189"/>
      <c r="J39" s="189"/>
      <c r="K39" s="189"/>
      <c r="L39" s="189"/>
      <c r="M39" s="189"/>
    </row>
    <row r="40" spans="1:13" ht="18" customHeight="1">
      <c r="A40" s="179" t="s">
        <v>138</v>
      </c>
      <c r="B40" s="179" t="s">
        <v>150</v>
      </c>
      <c r="C40" s="179" t="s">
        <v>236</v>
      </c>
      <c r="D40" s="180" t="s">
        <v>204</v>
      </c>
      <c r="E40" s="181">
        <v>2.5</v>
      </c>
      <c r="F40" s="181">
        <v>2.5</v>
      </c>
      <c r="G40" s="181">
        <v>2.5</v>
      </c>
      <c r="H40" s="189"/>
      <c r="I40" s="189"/>
      <c r="J40" s="189"/>
      <c r="K40" s="189"/>
      <c r="L40" s="189"/>
      <c r="M40" s="189"/>
    </row>
    <row r="41" spans="1:13" ht="18" customHeight="1">
      <c r="A41" s="179" t="s">
        <v>138</v>
      </c>
      <c r="B41" s="179" t="s">
        <v>150</v>
      </c>
      <c r="C41" s="179" t="s">
        <v>235</v>
      </c>
      <c r="D41" s="180" t="s">
        <v>202</v>
      </c>
      <c r="E41" s="181">
        <v>2</v>
      </c>
      <c r="F41" s="181">
        <v>2</v>
      </c>
      <c r="G41" s="181">
        <v>2</v>
      </c>
      <c r="H41" s="189"/>
      <c r="I41" s="189"/>
      <c r="J41" s="189"/>
      <c r="K41" s="189"/>
      <c r="L41" s="189"/>
      <c r="M41" s="189"/>
    </row>
    <row r="42" spans="1:13" ht="18" customHeight="1">
      <c r="A42" s="179" t="s">
        <v>138</v>
      </c>
      <c r="B42" s="179" t="s">
        <v>140</v>
      </c>
      <c r="C42" s="179" t="s">
        <v>234</v>
      </c>
      <c r="D42" s="180" t="s">
        <v>216</v>
      </c>
      <c r="E42" s="181">
        <v>7.2</v>
      </c>
      <c r="F42" s="181">
        <v>7.2</v>
      </c>
      <c r="G42" s="181">
        <v>7.2</v>
      </c>
      <c r="H42" s="189"/>
      <c r="I42" s="189"/>
      <c r="J42" s="189"/>
      <c r="K42" s="189"/>
      <c r="L42" s="189"/>
      <c r="M42" s="189"/>
    </row>
    <row r="43" spans="1:13" ht="18" customHeight="1">
      <c r="A43" s="179" t="s">
        <v>163</v>
      </c>
      <c r="B43" s="179" t="s">
        <v>165</v>
      </c>
      <c r="C43" s="179" t="s">
        <v>233</v>
      </c>
      <c r="D43" s="180" t="s">
        <v>203</v>
      </c>
      <c r="E43" s="181">
        <v>3.1</v>
      </c>
      <c r="F43" s="181">
        <v>3.1</v>
      </c>
      <c r="G43" s="181">
        <v>3.1</v>
      </c>
      <c r="H43" s="189"/>
      <c r="I43" s="189"/>
      <c r="J43" s="189"/>
      <c r="K43" s="189"/>
      <c r="L43" s="189"/>
      <c r="M43" s="189"/>
    </row>
    <row r="44" spans="1:13" ht="18" customHeight="1">
      <c r="C44"/>
    </row>
    <row r="45" spans="1:13" ht="18" customHeight="1">
      <c r="C45"/>
    </row>
    <row r="46" spans="1:13" ht="18" customHeight="1">
      <c r="C46"/>
    </row>
  </sheetData>
  <sheetProtection formatCells="0" formatColumns="0" formatRows="0"/>
  <mergeCells count="18">
    <mergeCell ref="M4:M6"/>
    <mergeCell ref="G5:G6"/>
    <mergeCell ref="H4:H6"/>
    <mergeCell ref="F4:G4"/>
    <mergeCell ref="F5:F6"/>
    <mergeCell ref="L4:L6"/>
    <mergeCell ref="A1:C1"/>
    <mergeCell ref="I4:I6"/>
    <mergeCell ref="J4:J6"/>
    <mergeCell ref="A3:G3"/>
    <mergeCell ref="A5:A6"/>
    <mergeCell ref="E4:E6"/>
    <mergeCell ref="D4:D6"/>
    <mergeCell ref="C5:C6"/>
    <mergeCell ref="A4:C4"/>
    <mergeCell ref="A2:M2"/>
    <mergeCell ref="B5:B6"/>
    <mergeCell ref="K4:K6"/>
  </mergeCells>
  <phoneticPr fontId="2" type="noConversion"/>
  <printOptions horizontalCentered="1"/>
  <pageMargins left="0" right="0" top="0.39370078740157483" bottom="0.39370078740157483" header="0.51181102362204722" footer="0.51181102362204722"/>
  <pageSetup paperSize="9" scale="70" orientation="landscape" r:id="rId1"/>
  <headerFooter alignWithMargins="0"/>
  <rowBreaks count="1" manualBreakCount="1">
    <brk id="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A4" sqref="A4"/>
    </sheetView>
  </sheetViews>
  <sheetFormatPr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6" t="s">
        <v>126</v>
      </c>
    </row>
    <row r="2" spans="1:3" s="55" customFormat="1" ht="51" customHeight="1">
      <c r="A2" s="300" t="s">
        <v>134</v>
      </c>
      <c r="B2" s="300"/>
      <c r="C2" s="134"/>
    </row>
    <row r="3" spans="1:3" ht="18.75" customHeight="1">
      <c r="A3" s="182" t="s">
        <v>200</v>
      </c>
      <c r="B3" s="56" t="s">
        <v>54</v>
      </c>
    </row>
    <row r="4" spans="1:3" s="58" customFormat="1" ht="30" customHeight="1">
      <c r="A4" s="57" t="s">
        <v>129</v>
      </c>
      <c r="B4" s="133" t="s">
        <v>123</v>
      </c>
      <c r="C4"/>
    </row>
    <row r="5" spans="1:3" s="168" customFormat="1" ht="30" customHeight="1">
      <c r="A5" s="166" t="s">
        <v>55</v>
      </c>
      <c r="B5" s="167">
        <v>44.5</v>
      </c>
      <c r="C5" s="160"/>
    </row>
    <row r="6" spans="1:3" s="168" customFormat="1" ht="30" customHeight="1">
      <c r="A6" s="169" t="s">
        <v>56</v>
      </c>
      <c r="B6" s="167">
        <v>18.899999999999999</v>
      </c>
      <c r="C6" s="160"/>
    </row>
    <row r="7" spans="1:3" s="168" customFormat="1" ht="30" customHeight="1">
      <c r="A7" s="169" t="s">
        <v>57</v>
      </c>
      <c r="B7" s="167">
        <v>7.6</v>
      </c>
      <c r="C7" s="160"/>
    </row>
    <row r="8" spans="1:3" s="168" customFormat="1" ht="30" customHeight="1">
      <c r="A8" s="169" t="s">
        <v>58</v>
      </c>
      <c r="B8" s="167">
        <v>18</v>
      </c>
      <c r="C8" s="160"/>
    </row>
    <row r="9" spans="1:3" s="168" customFormat="1" ht="30" customHeight="1">
      <c r="A9" s="169" t="s">
        <v>59</v>
      </c>
      <c r="B9" s="167"/>
      <c r="C9" s="160"/>
    </row>
    <row r="10" spans="1:3" s="168" customFormat="1" ht="30" customHeight="1">
      <c r="A10" s="169" t="s">
        <v>60</v>
      </c>
      <c r="B10" s="167"/>
      <c r="C10" s="160"/>
    </row>
    <row r="11" spans="1:3" s="58" customFormat="1" ht="30" customHeight="1">
      <c r="A11" s="128"/>
      <c r="B11" s="128"/>
      <c r="C11"/>
    </row>
    <row r="12" spans="1:3" s="58" customFormat="1" ht="114.6" customHeight="1">
      <c r="A12" s="301" t="s">
        <v>53</v>
      </c>
      <c r="B12" s="301"/>
      <c r="C12"/>
    </row>
    <row r="13" spans="1:3" s="58" customFormat="1">
      <c r="A13"/>
      <c r="B13"/>
      <c r="C13"/>
    </row>
    <row r="14" spans="1:3" s="58" customFormat="1">
      <c r="A14"/>
      <c r="B14"/>
      <c r="C14"/>
    </row>
    <row r="15" spans="1:3" s="58" customFormat="1">
      <c r="A15"/>
      <c r="B15"/>
      <c r="C15"/>
    </row>
    <row r="16" spans="1:3" s="58" customFormat="1">
      <c r="A16"/>
      <c r="B16"/>
      <c r="C16"/>
    </row>
    <row r="17" spans="1:3" s="58" customFormat="1">
      <c r="A17"/>
      <c r="B17"/>
      <c r="C17"/>
    </row>
    <row r="18" spans="1:3" s="58" customFormat="1"/>
    <row r="19" spans="1:3" s="58" customFormat="1"/>
    <row r="20" spans="1:3" s="58" customFormat="1"/>
    <row r="21" spans="1:3" s="58" customFormat="1"/>
    <row r="22" spans="1:3" s="58" customFormat="1"/>
    <row r="23" spans="1:3" s="58" customFormat="1"/>
    <row r="24" spans="1:3" s="58" customFormat="1"/>
    <row r="25" spans="1:3" s="58" customFormat="1"/>
    <row r="26" spans="1:3" s="58" customFormat="1"/>
    <row r="27" spans="1:3" s="58" customFormat="1"/>
    <row r="28" spans="1:3" s="58" customFormat="1"/>
    <row r="29" spans="1:3" s="58" customFormat="1"/>
    <row r="30" spans="1:3" s="58" customFormat="1"/>
    <row r="31" spans="1:3" s="58" customFormat="1"/>
    <row r="32" spans="1:3" s="58" customFormat="1"/>
    <row r="33" s="58" customFormat="1"/>
    <row r="34" s="58" customFormat="1"/>
    <row r="35" s="58" customFormat="1"/>
    <row r="36" s="58" customFormat="1"/>
  </sheetData>
  <sheetProtection formatCells="0" formatColumns="0" formatRows="0"/>
  <mergeCells count="2">
    <mergeCell ref="A2:B2"/>
    <mergeCell ref="A12:B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31"/>
  <sheetViews>
    <sheetView showGridLines="0" showZeros="0" workbookViewId="0">
      <selection activeCell="I19" sqref="I19"/>
    </sheetView>
  </sheetViews>
  <sheetFormatPr defaultColWidth="7.25" defaultRowHeight="17.25" customHeight="1"/>
  <cols>
    <col min="1" max="1" width="7.25" style="27" customWidth="1"/>
    <col min="2" max="2" width="8.875" style="27" customWidth="1"/>
    <col min="3" max="3" width="7.375" style="27" customWidth="1"/>
    <col min="4" max="4" width="6.5" style="27" customWidth="1"/>
    <col min="5" max="5" width="14.625" style="27" customWidth="1"/>
    <col min="6" max="6" width="10" style="27" customWidth="1"/>
    <col min="7" max="7" width="9.375" style="27" customWidth="1"/>
    <col min="8" max="13" width="10.875" style="27" customWidth="1"/>
    <col min="14" max="245" width="7.25" style="27" customWidth="1"/>
    <col min="246" max="16384" width="7.25" style="27"/>
  </cols>
  <sheetData>
    <row r="1" spans="1:245" ht="17.25" customHeight="1">
      <c r="A1" s="20"/>
      <c r="B1" s="20"/>
      <c r="C1" s="21"/>
      <c r="D1" s="22"/>
      <c r="E1" s="23"/>
      <c r="F1" s="24"/>
      <c r="G1" s="24"/>
      <c r="H1" s="24"/>
      <c r="I1" s="25"/>
      <c r="J1" s="24"/>
      <c r="K1" s="24"/>
      <c r="L1" s="24"/>
      <c r="M1" s="26" t="s">
        <v>130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30" customHeight="1">
      <c r="A2" s="281" t="s">
        <v>135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17.25" customHeight="1">
      <c r="A3" s="302" t="s">
        <v>237</v>
      </c>
      <c r="B3" s="284"/>
      <c r="C3" s="284"/>
      <c r="D3" s="284"/>
      <c r="E3" s="284"/>
      <c r="F3" s="24"/>
      <c r="G3" s="28"/>
      <c r="H3" s="28"/>
      <c r="I3" s="28"/>
      <c r="J3" s="28"/>
      <c r="K3" s="28"/>
      <c r="L3" s="28"/>
      <c r="M3" s="29" t="s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36" customFormat="1" ht="17.25" customHeight="1">
      <c r="A4" s="30" t="s">
        <v>23</v>
      </c>
      <c r="B4" s="31"/>
      <c r="C4" s="31"/>
      <c r="D4" s="282" t="s">
        <v>24</v>
      </c>
      <c r="E4" s="282" t="s">
        <v>25</v>
      </c>
      <c r="F4" s="282" t="s">
        <v>26</v>
      </c>
      <c r="G4" s="33" t="s">
        <v>36</v>
      </c>
      <c r="H4" s="33"/>
      <c r="I4" s="33"/>
      <c r="J4" s="34"/>
      <c r="K4" s="35" t="s">
        <v>37</v>
      </c>
      <c r="L4" s="33"/>
      <c r="M4" s="3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36" customFormat="1" ht="17.25" customHeight="1">
      <c r="A5" s="37" t="s">
        <v>27</v>
      </c>
      <c r="B5" s="38" t="s">
        <v>28</v>
      </c>
      <c r="C5" s="38" t="s">
        <v>29</v>
      </c>
      <c r="D5" s="282"/>
      <c r="E5" s="282"/>
      <c r="F5" s="282"/>
      <c r="G5" s="39" t="s">
        <v>6</v>
      </c>
      <c r="H5" s="32" t="s">
        <v>38</v>
      </c>
      <c r="I5" s="32" t="s">
        <v>39</v>
      </c>
      <c r="J5" s="32" t="s">
        <v>40</v>
      </c>
      <c r="K5" s="32" t="s">
        <v>6</v>
      </c>
      <c r="L5" s="32" t="s">
        <v>41</v>
      </c>
      <c r="M5" s="32" t="s">
        <v>42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36" customFormat="1" ht="17.25" customHeight="1">
      <c r="A6" s="37" t="s">
        <v>30</v>
      </c>
      <c r="B6" s="38" t="s">
        <v>30</v>
      </c>
      <c r="C6" s="38" t="s">
        <v>30</v>
      </c>
      <c r="D6" s="139" t="s">
        <v>30</v>
      </c>
      <c r="E6" s="32" t="s">
        <v>30</v>
      </c>
      <c r="F6" s="139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36" customFormat="1" ht="19.5" customHeight="1">
      <c r="A7" s="179"/>
      <c r="B7" s="179"/>
      <c r="C7" s="179"/>
      <c r="D7" s="179" t="s">
        <v>191</v>
      </c>
      <c r="E7" s="180" t="s">
        <v>192</v>
      </c>
      <c r="F7" s="180" t="s">
        <v>231</v>
      </c>
      <c r="G7" s="181"/>
      <c r="H7" s="139"/>
      <c r="I7" s="139"/>
      <c r="J7" s="139"/>
      <c r="K7" s="185">
        <v>500</v>
      </c>
      <c r="L7" s="185">
        <v>500</v>
      </c>
      <c r="M7" s="13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45" customFormat="1" ht="17.25" customHeight="1">
      <c r="A8" s="179" t="s">
        <v>177</v>
      </c>
      <c r="B8" s="179" t="s">
        <v>179</v>
      </c>
      <c r="C8" s="179" t="s">
        <v>140</v>
      </c>
      <c r="D8" s="179" t="s">
        <v>193</v>
      </c>
      <c r="E8" s="180" t="s">
        <v>227</v>
      </c>
      <c r="F8" s="180" t="s">
        <v>229</v>
      </c>
      <c r="G8" s="181"/>
      <c r="H8" s="164"/>
      <c r="I8" s="164"/>
      <c r="J8" s="164"/>
      <c r="K8" s="186">
        <v>300</v>
      </c>
      <c r="L8" s="186">
        <v>300</v>
      </c>
      <c r="M8" s="164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</row>
    <row r="9" spans="1:245" s="36" customFormat="1" ht="36.75" customHeight="1">
      <c r="A9" s="179" t="s">
        <v>177</v>
      </c>
      <c r="B9" s="179" t="s">
        <v>179</v>
      </c>
      <c r="C9" s="179" t="s">
        <v>159</v>
      </c>
      <c r="D9" s="179" t="s">
        <v>193</v>
      </c>
      <c r="E9" s="180" t="s">
        <v>228</v>
      </c>
      <c r="F9" s="180" t="s">
        <v>230</v>
      </c>
      <c r="G9" s="181"/>
      <c r="H9" s="183"/>
      <c r="I9" s="183"/>
      <c r="J9" s="183"/>
      <c r="K9" s="187">
        <v>200</v>
      </c>
      <c r="L9" s="188">
        <v>200</v>
      </c>
      <c r="M9" s="18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36" customFormat="1" ht="17.25" customHeight="1">
      <c r="A10" s="45"/>
      <c r="B10" s="45"/>
      <c r="C10" s="45"/>
      <c r="D10" s="45"/>
      <c r="E10" s="45"/>
      <c r="F10" s="45"/>
      <c r="G10" s="45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36" customFormat="1" ht="17.25" customHeight="1">
      <c r="B11" s="45"/>
      <c r="C11" s="45"/>
      <c r="D11" s="45"/>
      <c r="E11" s="45"/>
      <c r="F11" s="45"/>
      <c r="G11" s="45"/>
      <c r="H11" s="45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36" customFormat="1" ht="17.25" customHeight="1">
      <c r="D12" s="45"/>
      <c r="E12" s="45"/>
      <c r="F12" s="45"/>
      <c r="G12" s="45"/>
      <c r="H12" s="4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36" customFormat="1" ht="17.25" customHeight="1">
      <c r="E13" s="45"/>
      <c r="G13" s="45"/>
      <c r="H13" s="45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36" customFormat="1" ht="17.25" customHeight="1">
      <c r="H14" s="45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36" customFormat="1" ht="17.25" customHeight="1"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36" customFormat="1" ht="17.25" customHeight="1"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36" customFormat="1" ht="17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36" customFormat="1" ht="17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36" customFormat="1" ht="17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36" customFormat="1" ht="17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36" customFormat="1" ht="17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36" customFormat="1" ht="17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36" customFormat="1" ht="17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36" customFormat="1" ht="17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36" customFormat="1" ht="17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36" customFormat="1" ht="17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36" customFormat="1" ht="17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36" customFormat="1" ht="17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36" customFormat="1" ht="17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36" customFormat="1" ht="17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36" customFormat="1" ht="17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59055118110236227" bottom="0.39370078740157483" header="0" footer="0"/>
  <pageSetup paperSize="9" fitToWidth="3" fitToHeight="3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'8政府性基金支出情况表'!Print_Titles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微软用户</cp:lastModifiedBy>
  <cp:lastPrinted>2017-02-23T02:50:07Z</cp:lastPrinted>
  <dcterms:created xsi:type="dcterms:W3CDTF">2016-12-14T09:11:44Z</dcterms:created>
  <dcterms:modified xsi:type="dcterms:W3CDTF">2017-02-23T02:58:54Z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</Properties>
</file>