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Sheet1!$A$1:$K$30</definedName>
  </definedNames>
  <calcPr calcId="144525"/>
</workbook>
</file>

<file path=xl/sharedStrings.xml><?xml version="1.0" encoding="utf-8"?>
<sst xmlns="http://schemas.openxmlformats.org/spreadsheetml/2006/main" count="170" uniqueCount="112">
  <si>
    <t>河南省红十字基金会疫情接受专项物资项目清单</t>
  </si>
  <si>
    <t>序号</t>
  </si>
  <si>
    <t>捐赠时间</t>
  </si>
  <si>
    <t>捐赠单位</t>
  </si>
  <si>
    <t>物资（件）</t>
  </si>
  <si>
    <t>捐赠品种</t>
  </si>
  <si>
    <t>数量（件）</t>
  </si>
  <si>
    <t>折合金额（万元）</t>
  </si>
  <si>
    <t>定向捐赠数量</t>
  </si>
  <si>
    <t>定向捐赠单位</t>
  </si>
  <si>
    <t>非定向
捐赠数</t>
  </si>
  <si>
    <t>非定向捐赠单位</t>
  </si>
  <si>
    <t>已拨付数量</t>
  </si>
  <si>
    <t>拨付日期</t>
  </si>
  <si>
    <t>北京红牛饮料饮料销售有限公司河南分公司</t>
  </si>
  <si>
    <t>红牛、战马饮料</t>
  </si>
  <si>
    <t>200箱</t>
  </si>
  <si>
    <t>郑州市交警支队、河南省传染病医院</t>
  </si>
  <si>
    <t>郑州聚合缘新材料科技有限公司</t>
  </si>
  <si>
    <t>炭包</t>
  </si>
  <si>
    <t>42箱</t>
  </si>
  <si>
    <t>武汉金银潭医院</t>
  </si>
  <si>
    <t>南阳仙草药业有限公司</t>
  </si>
  <si>
    <t>艾制品</t>
  </si>
  <si>
    <t>100箱</t>
  </si>
  <si>
    <t>西华县、辉县红十字会</t>
  </si>
  <si>
    <t>河南大沙岗生态农业公司</t>
  </si>
  <si>
    <t>草莓</t>
  </si>
  <si>
    <t>1530斤</t>
  </si>
  <si>
    <t>郑州东站铁路安检部</t>
  </si>
  <si>
    <t>河南全宇制药股份有限公司</t>
  </si>
  <si>
    <t>清热解毒口服液、生脉饮口服液、甘霖聚糖肽口服溶液</t>
  </si>
  <si>
    <t>河南中医药大学第一附属医院</t>
  </si>
  <si>
    <t>洛阳文卓铝业有限公司</t>
  </si>
  <si>
    <t>一次性铝箔餐盒</t>
  </si>
  <si>
    <t>186箱</t>
  </si>
  <si>
    <t>226箱</t>
  </si>
  <si>
    <t>郑州市红十字会</t>
  </si>
  <si>
    <t>李婷</t>
  </si>
  <si>
    <t>84消毒片</t>
  </si>
  <si>
    <t>2桶</t>
  </si>
  <si>
    <t>新郑市红十字会</t>
  </si>
  <si>
    <t>郑州统一企业有限公司</t>
  </si>
  <si>
    <t>黑芝麻乳</t>
  </si>
  <si>
    <t>500箱</t>
  </si>
  <si>
    <t>郑州市第一人民医院传染病医院建设单位中建七局</t>
  </si>
  <si>
    <t>河南明善堂药业有限公司</t>
  </si>
  <si>
    <t>清热消炎宁片</t>
  </si>
  <si>
    <t>20箱</t>
  </si>
  <si>
    <t>新乡、南阳、驻马店、周口红十字会</t>
  </si>
  <si>
    <t>郑州市金水区彩虹社会工作服务中心</t>
  </si>
  <si>
    <t>酒精</t>
  </si>
  <si>
    <t>10桶</t>
  </si>
  <si>
    <t>郑州市惠济、柳林、沟赵、巩义高速收费站和焦作市第二人民医院</t>
  </si>
  <si>
    <t>4949箱</t>
  </si>
  <si>
    <t>唐河交警队、汝州市中医院、淮阳区综合执法局等8个地区</t>
  </si>
  <si>
    <t>珀金埃尔默医学诊断产品（上海）有限公司</t>
  </si>
  <si>
    <t>设备</t>
  </si>
  <si>
    <t>1台</t>
  </si>
  <si>
    <t>河南省疾控中心</t>
  </si>
  <si>
    <t>艾美特电气（九江）有限公司</t>
  </si>
  <si>
    <t>电暖气、空气净化器</t>
  </si>
  <si>
    <t>588台</t>
  </si>
  <si>
    <t>新乡市红十字会</t>
  </si>
  <si>
    <t>孙康丁</t>
  </si>
  <si>
    <t>酒精消毒液</t>
  </si>
  <si>
    <t>200桶</t>
  </si>
  <si>
    <t>驻马店确山县红十字会</t>
  </si>
  <si>
    <t>郑州杰人置业有限公司</t>
  </si>
  <si>
    <t>防护服、口罩</t>
  </si>
  <si>
    <t>18箱</t>
  </si>
  <si>
    <t>信阳市红十字会</t>
  </si>
  <si>
    <t>13箱</t>
  </si>
  <si>
    <t>驻马店红十字会</t>
  </si>
  <si>
    <t>河南商之雄商贸有限公司</t>
  </si>
  <si>
    <t>嘉乐迪益生菌冻干粉</t>
  </si>
  <si>
    <t>960盒</t>
  </si>
  <si>
    <t>湖北省随州市中心医院医护人员</t>
  </si>
  <si>
    <t>河南润弘制药股份有限公司</t>
  </si>
  <si>
    <t>药品</t>
  </si>
  <si>
    <t>785盒</t>
  </si>
  <si>
    <t>武汉市红十字会</t>
  </si>
  <si>
    <t>中国电视剧产业制作协会青年工作委员会携全体委员</t>
  </si>
  <si>
    <t>防护服</t>
  </si>
  <si>
    <t>100件</t>
  </si>
  <si>
    <t>河南省传染病医院</t>
  </si>
  <si>
    <t>河南源隆生物科技有限公司</t>
  </si>
  <si>
    <t>低聚木糖</t>
  </si>
  <si>
    <t>1000盒</t>
  </si>
  <si>
    <t>河南省中医药大学第一附属医院</t>
  </si>
  <si>
    <t>河南森林假日食品科技发展有限公司</t>
  </si>
  <si>
    <t>麻益多、亚麻酸</t>
  </si>
  <si>
    <t>600箱、200盒</t>
  </si>
  <si>
    <t>河南省人民医院省直二分院、河南胸科医院、河南中医药大学第一附属医院、郑州大学第二附属医院、郑州市人民医院</t>
  </si>
  <si>
    <t>河南凤之凰实业股份有限公司</t>
  </si>
  <si>
    <t>银纤维口罩</t>
  </si>
  <si>
    <t>720个</t>
  </si>
  <si>
    <t>河南省国资委、河南省工商联</t>
  </si>
  <si>
    <t>郭治红、赵宇辉、高梦曦、赵子睿</t>
  </si>
  <si>
    <t>河南省国资委、河南省工商联疫情防控</t>
  </si>
  <si>
    <t>河南省三强医疗器械有限责任公司</t>
  </si>
  <si>
    <t>免洗手消毒凝胶</t>
  </si>
  <si>
    <t>1100箱</t>
  </si>
  <si>
    <t>河南省人民医院，河南省肿瘤医院，河南省省立医院，河南省胸科医院，河南省武警医院，郑州大学一、二、三、五附院</t>
  </si>
  <si>
    <t>重庆新赛亚生物科技有限公司</t>
  </si>
  <si>
    <t>AFS3000B全自动干式荧光免疫分析仪</t>
  </si>
  <si>
    <t>2台</t>
  </si>
  <si>
    <t>安阳市人民医院</t>
  </si>
  <si>
    <t>中国平安财产保险股份有限公司河南分公司</t>
  </si>
  <si>
    <t>一次性使用医用口罩</t>
  </si>
  <si>
    <t>20000个</t>
  </si>
  <si>
    <t>郑州、洛阳、南阳、商丘、驻马店学校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</si>
</sst>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m/d;@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28" borderId="11" applyNumberFormat="0" applyAlignment="0" applyProtection="0">
      <alignment vertical="center"/>
    </xf>
    <xf numFmtId="0" fontId="18" fillId="28" borderId="9" applyNumberFormat="0" applyAlignment="0" applyProtection="0">
      <alignment vertical="center"/>
    </xf>
    <xf numFmtId="0" fontId="21" fillId="32" borderId="1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abSelected="1" topLeftCell="B1" workbookViewId="0">
      <selection activeCell="J21" sqref="J21"/>
    </sheetView>
  </sheetViews>
  <sheetFormatPr defaultColWidth="9" defaultRowHeight="13.5"/>
  <cols>
    <col min="2" max="2" width="12.5" customWidth="1"/>
    <col min="3" max="3" width="25.25" customWidth="1"/>
    <col min="4" max="4" width="28.125" customWidth="1"/>
    <col min="5" max="5" width="31.375" customWidth="1"/>
    <col min="6" max="6" width="16.875" style="3" customWidth="1"/>
    <col min="7" max="7" width="18.875" customWidth="1"/>
    <col min="8" max="8" width="29.25" customWidth="1"/>
    <col min="9" max="9" width="16.5" customWidth="1"/>
    <col min="10" max="10" width="19.75" customWidth="1"/>
    <col min="11" max="11" width="12.75" customWidth="1"/>
    <col min="12" max="12" width="14.625" style="4" customWidth="1"/>
  </cols>
  <sheetData>
    <row r="1" s="1" customFormat="1" ht="27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8.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21"/>
      <c r="K2" s="21"/>
      <c r="L2" s="6"/>
    </row>
    <row r="3" s="2" customFormat="1" ht="28.5" customHeight="1" spans="1:12">
      <c r="A3" s="6"/>
      <c r="B3" s="6"/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  <c r="J3" s="22" t="s">
        <v>11</v>
      </c>
      <c r="K3" s="21" t="s">
        <v>12</v>
      </c>
      <c r="L3" s="6" t="s">
        <v>13</v>
      </c>
    </row>
    <row r="4" s="2" customFormat="1" ht="42" customHeight="1" spans="1:12">
      <c r="A4" s="7">
        <v>1</v>
      </c>
      <c r="B4" s="6">
        <v>1.27</v>
      </c>
      <c r="C4" s="8" t="s">
        <v>14</v>
      </c>
      <c r="D4" s="8" t="s">
        <v>15</v>
      </c>
      <c r="E4" s="6" t="s">
        <v>16</v>
      </c>
      <c r="F4" s="8">
        <v>4.32</v>
      </c>
      <c r="G4" s="6" t="s">
        <v>16</v>
      </c>
      <c r="H4" s="8" t="s">
        <v>17</v>
      </c>
      <c r="I4" s="8"/>
      <c r="J4" s="22"/>
      <c r="K4" s="21" t="s">
        <v>16</v>
      </c>
      <c r="L4" s="23">
        <v>43857</v>
      </c>
    </row>
    <row r="5" s="2" customFormat="1" ht="42" customHeight="1" spans="1:12">
      <c r="A5" s="7">
        <v>2</v>
      </c>
      <c r="B5" s="9">
        <v>1.29</v>
      </c>
      <c r="C5" s="8" t="s">
        <v>18</v>
      </c>
      <c r="D5" s="10" t="s">
        <v>19</v>
      </c>
      <c r="E5" s="11" t="s">
        <v>20</v>
      </c>
      <c r="F5" s="10">
        <v>30.1644</v>
      </c>
      <c r="G5" s="6" t="s">
        <v>20</v>
      </c>
      <c r="H5" s="8" t="s">
        <v>21</v>
      </c>
      <c r="I5" s="8"/>
      <c r="J5" s="22"/>
      <c r="K5" s="21" t="s">
        <v>20</v>
      </c>
      <c r="L5" s="23">
        <v>43859</v>
      </c>
    </row>
    <row r="6" s="2" customFormat="1" ht="20" customHeight="1" spans="1:12">
      <c r="A6" s="7">
        <v>3</v>
      </c>
      <c r="B6" s="7"/>
      <c r="C6" s="8" t="s">
        <v>22</v>
      </c>
      <c r="D6" s="10" t="s">
        <v>23</v>
      </c>
      <c r="E6" s="11" t="s">
        <v>24</v>
      </c>
      <c r="F6" s="12">
        <v>30</v>
      </c>
      <c r="G6" s="6"/>
      <c r="H6" s="8"/>
      <c r="I6" s="8" t="s">
        <v>24</v>
      </c>
      <c r="J6" s="22" t="s">
        <v>25</v>
      </c>
      <c r="K6" s="21" t="s">
        <v>24</v>
      </c>
      <c r="L6" s="23">
        <v>43860</v>
      </c>
    </row>
    <row r="7" s="2" customFormat="1" ht="28.5" customHeight="1" spans="1:12">
      <c r="A7" s="7">
        <v>4</v>
      </c>
      <c r="B7" s="13">
        <v>1.3</v>
      </c>
      <c r="C7" s="10" t="s">
        <v>26</v>
      </c>
      <c r="D7" s="10" t="s">
        <v>27</v>
      </c>
      <c r="E7" s="11" t="s">
        <v>28</v>
      </c>
      <c r="F7" s="12">
        <v>3.83</v>
      </c>
      <c r="G7" s="6" t="s">
        <v>28</v>
      </c>
      <c r="H7" s="8" t="s">
        <v>29</v>
      </c>
      <c r="I7" s="8"/>
      <c r="J7" s="22"/>
      <c r="K7" s="21" t="s">
        <v>28</v>
      </c>
      <c r="L7" s="23">
        <v>43860</v>
      </c>
    </row>
    <row r="8" s="2" customFormat="1" ht="50" customHeight="1" spans="1:12">
      <c r="A8" s="7">
        <v>5</v>
      </c>
      <c r="B8" s="14"/>
      <c r="C8" s="10" t="s">
        <v>30</v>
      </c>
      <c r="D8" s="10" t="s">
        <v>31</v>
      </c>
      <c r="E8" s="11" t="s">
        <v>16</v>
      </c>
      <c r="F8" s="6">
        <v>72.5624</v>
      </c>
      <c r="G8" s="6" t="s">
        <v>16</v>
      </c>
      <c r="H8" s="8" t="s">
        <v>32</v>
      </c>
      <c r="I8" s="6"/>
      <c r="J8" s="21"/>
      <c r="K8" s="21" t="s">
        <v>16</v>
      </c>
      <c r="L8" s="23">
        <v>43860</v>
      </c>
    </row>
    <row r="9" s="2" customFormat="1" ht="18.75" spans="1:12">
      <c r="A9" s="7">
        <v>6</v>
      </c>
      <c r="B9" s="15">
        <v>43861</v>
      </c>
      <c r="C9" s="8" t="s">
        <v>33</v>
      </c>
      <c r="D9" s="8" t="s">
        <v>34</v>
      </c>
      <c r="E9" s="6" t="s">
        <v>35</v>
      </c>
      <c r="F9" s="16">
        <v>7</v>
      </c>
      <c r="G9" s="6" t="s">
        <v>36</v>
      </c>
      <c r="H9" s="8" t="s">
        <v>37</v>
      </c>
      <c r="I9" s="6"/>
      <c r="J9" s="21"/>
      <c r="K9" s="21" t="s">
        <v>35</v>
      </c>
      <c r="L9" s="23">
        <v>43866</v>
      </c>
    </row>
    <row r="10" s="2" customFormat="1" ht="18.75" spans="1:15">
      <c r="A10" s="7">
        <v>7</v>
      </c>
      <c r="B10" s="17"/>
      <c r="C10" s="8" t="s">
        <v>38</v>
      </c>
      <c r="D10" s="6" t="s">
        <v>39</v>
      </c>
      <c r="E10" s="6" t="s">
        <v>40</v>
      </c>
      <c r="F10" s="18">
        <v>0.14</v>
      </c>
      <c r="G10" s="6"/>
      <c r="H10" s="6"/>
      <c r="I10" s="6" t="s">
        <v>40</v>
      </c>
      <c r="J10" s="21" t="s">
        <v>41</v>
      </c>
      <c r="K10" s="21" t="s">
        <v>40</v>
      </c>
      <c r="L10" s="23">
        <v>43862</v>
      </c>
      <c r="O10" s="24"/>
    </row>
    <row r="11" s="2" customFormat="1" ht="30" customHeight="1" spans="1:12">
      <c r="A11" s="7">
        <v>8</v>
      </c>
      <c r="B11" s="15">
        <v>43862</v>
      </c>
      <c r="C11" s="8" t="s">
        <v>42</v>
      </c>
      <c r="D11" s="6" t="s">
        <v>43</v>
      </c>
      <c r="E11" s="6" t="s">
        <v>44</v>
      </c>
      <c r="F11" s="18">
        <v>3.4</v>
      </c>
      <c r="G11" s="6" t="s">
        <v>44</v>
      </c>
      <c r="H11" s="8" t="s">
        <v>45</v>
      </c>
      <c r="I11" s="6"/>
      <c r="J11" s="21"/>
      <c r="K11" s="21" t="s">
        <v>44</v>
      </c>
      <c r="L11" s="23">
        <v>43862</v>
      </c>
    </row>
    <row r="12" s="2" customFormat="1" ht="18.75" spans="1:12">
      <c r="A12" s="7">
        <v>9</v>
      </c>
      <c r="B12" s="15">
        <v>43863</v>
      </c>
      <c r="C12" s="8" t="s">
        <v>46</v>
      </c>
      <c r="D12" s="6" t="s">
        <v>47</v>
      </c>
      <c r="E12" s="6" t="s">
        <v>48</v>
      </c>
      <c r="F12" s="18">
        <v>20</v>
      </c>
      <c r="G12" s="6" t="s">
        <v>48</v>
      </c>
      <c r="H12" s="8" t="s">
        <v>49</v>
      </c>
      <c r="I12" s="6"/>
      <c r="J12" s="21"/>
      <c r="K12" s="21" t="s">
        <v>48</v>
      </c>
      <c r="L12" s="23">
        <v>43866</v>
      </c>
    </row>
    <row r="13" s="2" customFormat="1" ht="36" spans="1:12">
      <c r="A13" s="7">
        <v>10</v>
      </c>
      <c r="B13" s="15">
        <v>43864</v>
      </c>
      <c r="C13" s="8" t="s">
        <v>50</v>
      </c>
      <c r="D13" s="6" t="s">
        <v>51</v>
      </c>
      <c r="E13" s="6" t="s">
        <v>52</v>
      </c>
      <c r="F13" s="18">
        <v>0.35</v>
      </c>
      <c r="G13" s="6" t="s">
        <v>52</v>
      </c>
      <c r="H13" s="8" t="s">
        <v>53</v>
      </c>
      <c r="I13" s="6"/>
      <c r="J13" s="21"/>
      <c r="K13" s="21" t="s">
        <v>52</v>
      </c>
      <c r="L13" s="23">
        <v>43864</v>
      </c>
    </row>
    <row r="14" s="2" customFormat="1" ht="36" spans="1:12">
      <c r="A14" s="7">
        <v>11</v>
      </c>
      <c r="B14" s="15">
        <v>43867</v>
      </c>
      <c r="C14" s="8" t="s">
        <v>42</v>
      </c>
      <c r="D14" s="6" t="s">
        <v>43</v>
      </c>
      <c r="E14" s="6" t="s">
        <v>54</v>
      </c>
      <c r="F14" s="18">
        <v>33.65</v>
      </c>
      <c r="G14" s="6" t="s">
        <v>54</v>
      </c>
      <c r="H14" s="8" t="s">
        <v>55</v>
      </c>
      <c r="I14" s="6"/>
      <c r="J14" s="21"/>
      <c r="K14" s="21" t="s">
        <v>54</v>
      </c>
      <c r="L14" s="23">
        <v>43866</v>
      </c>
    </row>
    <row r="15" s="2" customFormat="1" ht="24" spans="1:12">
      <c r="A15" s="7">
        <v>12</v>
      </c>
      <c r="B15" s="15">
        <v>43868</v>
      </c>
      <c r="C15" s="8" t="s">
        <v>56</v>
      </c>
      <c r="D15" s="6" t="s">
        <v>57</v>
      </c>
      <c r="E15" s="6" t="s">
        <v>58</v>
      </c>
      <c r="F15" s="18">
        <v>135.04</v>
      </c>
      <c r="G15" s="6" t="s">
        <v>58</v>
      </c>
      <c r="H15" s="8" t="s">
        <v>59</v>
      </c>
      <c r="I15" s="6"/>
      <c r="J15" s="21"/>
      <c r="K15" s="21" t="s">
        <v>58</v>
      </c>
      <c r="L15" s="23">
        <v>43867</v>
      </c>
    </row>
    <row r="16" s="2" customFormat="1" ht="24" spans="1:12">
      <c r="A16" s="7">
        <v>13</v>
      </c>
      <c r="B16" s="15">
        <v>43870</v>
      </c>
      <c r="C16" s="8" t="s">
        <v>60</v>
      </c>
      <c r="D16" s="6" t="s">
        <v>61</v>
      </c>
      <c r="E16" s="6" t="s">
        <v>62</v>
      </c>
      <c r="F16" s="18">
        <v>84.54</v>
      </c>
      <c r="G16" s="6" t="s">
        <v>62</v>
      </c>
      <c r="H16" s="8" t="s">
        <v>63</v>
      </c>
      <c r="I16" s="6"/>
      <c r="J16" s="21"/>
      <c r="K16" s="21" t="s">
        <v>62</v>
      </c>
      <c r="L16" s="23">
        <v>43867</v>
      </c>
    </row>
    <row r="17" s="2" customFormat="1" ht="18.75" spans="1:12">
      <c r="A17" s="7">
        <v>14</v>
      </c>
      <c r="B17" s="19">
        <v>43873</v>
      </c>
      <c r="C17" s="8" t="s">
        <v>64</v>
      </c>
      <c r="D17" s="6" t="s">
        <v>65</v>
      </c>
      <c r="E17" s="6" t="s">
        <v>66</v>
      </c>
      <c r="F17" s="18">
        <v>2</v>
      </c>
      <c r="G17" s="6" t="s">
        <v>66</v>
      </c>
      <c r="H17" s="8" t="s">
        <v>67</v>
      </c>
      <c r="I17" s="6"/>
      <c r="J17" s="21"/>
      <c r="K17" s="21" t="s">
        <v>66</v>
      </c>
      <c r="L17" s="23">
        <v>43872</v>
      </c>
    </row>
    <row r="18" s="2" customFormat="1" ht="18.75" spans="1:12">
      <c r="A18" s="7">
        <v>15</v>
      </c>
      <c r="B18" s="19"/>
      <c r="C18" s="8" t="s">
        <v>68</v>
      </c>
      <c r="D18" s="6" t="s">
        <v>69</v>
      </c>
      <c r="E18" s="6" t="s">
        <v>70</v>
      </c>
      <c r="F18" s="18">
        <v>26.97</v>
      </c>
      <c r="G18" s="6" t="s">
        <v>70</v>
      </c>
      <c r="H18" s="8" t="s">
        <v>71</v>
      </c>
      <c r="I18" s="6"/>
      <c r="J18" s="21"/>
      <c r="K18" s="21" t="s">
        <v>70</v>
      </c>
      <c r="L18" s="23">
        <v>43872</v>
      </c>
    </row>
    <row r="19" s="2" customFormat="1" ht="18.75" spans="1:12">
      <c r="A19" s="7">
        <v>16</v>
      </c>
      <c r="B19" s="15">
        <v>43879</v>
      </c>
      <c r="C19" s="8" t="s">
        <v>68</v>
      </c>
      <c r="D19" s="6" t="s">
        <v>69</v>
      </c>
      <c r="E19" s="6" t="s">
        <v>72</v>
      </c>
      <c r="F19" s="18">
        <v>25.03</v>
      </c>
      <c r="G19" s="6" t="s">
        <v>72</v>
      </c>
      <c r="H19" s="8" t="s">
        <v>73</v>
      </c>
      <c r="I19" s="6"/>
      <c r="J19" s="21"/>
      <c r="K19" s="21" t="s">
        <v>72</v>
      </c>
      <c r="L19" s="23">
        <v>43880</v>
      </c>
    </row>
    <row r="20" s="2" customFormat="1" ht="24" customHeight="1" spans="1:12">
      <c r="A20" s="7">
        <v>17</v>
      </c>
      <c r="B20" s="15">
        <v>43882</v>
      </c>
      <c r="C20" s="8" t="s">
        <v>74</v>
      </c>
      <c r="D20" s="6" t="s">
        <v>75</v>
      </c>
      <c r="E20" s="6" t="s">
        <v>76</v>
      </c>
      <c r="F20" s="18">
        <v>22.85</v>
      </c>
      <c r="G20" s="6" t="s">
        <v>76</v>
      </c>
      <c r="H20" s="8" t="s">
        <v>77</v>
      </c>
      <c r="I20" s="6"/>
      <c r="J20" s="21"/>
      <c r="K20" s="21" t="s">
        <v>76</v>
      </c>
      <c r="L20" s="23">
        <v>43882</v>
      </c>
    </row>
    <row r="21" s="2" customFormat="1" ht="24" spans="1:12">
      <c r="A21" s="7">
        <v>18</v>
      </c>
      <c r="B21" s="15">
        <v>43883</v>
      </c>
      <c r="C21" s="8" t="s">
        <v>78</v>
      </c>
      <c r="D21" s="6" t="s">
        <v>79</v>
      </c>
      <c r="E21" s="6" t="s">
        <v>80</v>
      </c>
      <c r="F21" s="18">
        <v>334.66</v>
      </c>
      <c r="G21" s="6" t="s">
        <v>80</v>
      </c>
      <c r="H21" s="8" t="s">
        <v>81</v>
      </c>
      <c r="I21" s="6"/>
      <c r="J21" s="21"/>
      <c r="K21" s="21" t="s">
        <v>80</v>
      </c>
      <c r="L21" s="23">
        <v>43882</v>
      </c>
    </row>
    <row r="22" s="2" customFormat="1" ht="36" spans="1:12">
      <c r="A22" s="7">
        <v>19</v>
      </c>
      <c r="B22" s="15">
        <v>43887</v>
      </c>
      <c r="C22" s="8" t="s">
        <v>82</v>
      </c>
      <c r="D22" s="6" t="s">
        <v>83</v>
      </c>
      <c r="E22" s="6" t="s">
        <v>84</v>
      </c>
      <c r="F22" s="18">
        <v>2</v>
      </c>
      <c r="G22" s="6"/>
      <c r="H22" s="8" t="s">
        <v>85</v>
      </c>
      <c r="I22" s="6" t="s">
        <v>84</v>
      </c>
      <c r="J22" s="21"/>
      <c r="K22" s="21" t="s">
        <v>84</v>
      </c>
      <c r="L22" s="23">
        <v>43888</v>
      </c>
    </row>
    <row r="23" s="2" customFormat="1" ht="24" spans="1:12">
      <c r="A23" s="7">
        <v>20</v>
      </c>
      <c r="B23" s="15">
        <v>43888</v>
      </c>
      <c r="C23" s="8" t="s">
        <v>86</v>
      </c>
      <c r="D23" s="6" t="s">
        <v>87</v>
      </c>
      <c r="E23" s="6" t="s">
        <v>88</v>
      </c>
      <c r="F23" s="18">
        <v>49.8</v>
      </c>
      <c r="G23" s="6" t="s">
        <v>88</v>
      </c>
      <c r="H23" s="8" t="s">
        <v>89</v>
      </c>
      <c r="I23" s="6"/>
      <c r="J23" s="21"/>
      <c r="K23" s="21" t="s">
        <v>88</v>
      </c>
      <c r="L23" s="23">
        <v>43888</v>
      </c>
    </row>
    <row r="24" s="2" customFormat="1" ht="60" spans="1:12">
      <c r="A24" s="7">
        <v>21</v>
      </c>
      <c r="B24" s="20"/>
      <c r="C24" s="8" t="s">
        <v>90</v>
      </c>
      <c r="D24" s="6" t="s">
        <v>91</v>
      </c>
      <c r="E24" s="6" t="s">
        <v>92</v>
      </c>
      <c r="F24" s="18">
        <v>11.04</v>
      </c>
      <c r="G24" s="6" t="s">
        <v>92</v>
      </c>
      <c r="H24" s="8" t="s">
        <v>93</v>
      </c>
      <c r="I24" s="6"/>
      <c r="J24" s="21"/>
      <c r="K24" s="21" t="s">
        <v>92</v>
      </c>
      <c r="L24" s="23">
        <v>43888</v>
      </c>
    </row>
    <row r="25" s="2" customFormat="1" ht="24" spans="1:12">
      <c r="A25" s="7">
        <v>22</v>
      </c>
      <c r="B25" s="15">
        <v>43893</v>
      </c>
      <c r="C25" s="8" t="s">
        <v>94</v>
      </c>
      <c r="D25" s="6" t="s">
        <v>95</v>
      </c>
      <c r="E25" s="6" t="s">
        <v>96</v>
      </c>
      <c r="F25" s="18">
        <v>2.12</v>
      </c>
      <c r="G25" s="6" t="s">
        <v>96</v>
      </c>
      <c r="H25" s="8" t="s">
        <v>97</v>
      </c>
      <c r="I25" s="6"/>
      <c r="J25" s="21"/>
      <c r="K25" s="21" t="s">
        <v>96</v>
      </c>
      <c r="L25" s="23">
        <v>43893</v>
      </c>
    </row>
    <row r="26" s="2" customFormat="1" ht="24" spans="1:12">
      <c r="A26" s="7">
        <v>23</v>
      </c>
      <c r="B26" s="20"/>
      <c r="C26" s="8" t="s">
        <v>98</v>
      </c>
      <c r="D26" s="6" t="s">
        <v>95</v>
      </c>
      <c r="E26" s="6" t="s">
        <v>96</v>
      </c>
      <c r="F26" s="18">
        <v>2.12</v>
      </c>
      <c r="G26" s="6" t="s">
        <v>96</v>
      </c>
      <c r="H26" s="8" t="s">
        <v>99</v>
      </c>
      <c r="I26" s="6"/>
      <c r="J26" s="21"/>
      <c r="K26" s="21" t="s">
        <v>96</v>
      </c>
      <c r="L26" s="23">
        <v>43894</v>
      </c>
    </row>
    <row r="27" s="2" customFormat="1" ht="60" spans="1:12">
      <c r="A27" s="7">
        <v>24</v>
      </c>
      <c r="B27" s="15">
        <v>43914</v>
      </c>
      <c r="C27" s="8" t="s">
        <v>100</v>
      </c>
      <c r="D27" s="6" t="s">
        <v>101</v>
      </c>
      <c r="E27" s="6" t="s">
        <v>102</v>
      </c>
      <c r="F27" s="18">
        <v>154.44</v>
      </c>
      <c r="G27" s="6" t="s">
        <v>102</v>
      </c>
      <c r="H27" s="8" t="s">
        <v>103</v>
      </c>
      <c r="I27" s="6"/>
      <c r="J27" s="21"/>
      <c r="K27" s="21" t="s">
        <v>102</v>
      </c>
      <c r="L27" s="23">
        <v>43914</v>
      </c>
    </row>
    <row r="28" s="2" customFormat="1" ht="41" customHeight="1" spans="1:12">
      <c r="A28" s="7">
        <v>25</v>
      </c>
      <c r="B28" s="15">
        <v>43943</v>
      </c>
      <c r="C28" s="8" t="s">
        <v>104</v>
      </c>
      <c r="D28" s="6" t="s">
        <v>105</v>
      </c>
      <c r="E28" s="6" t="s">
        <v>106</v>
      </c>
      <c r="F28" s="18">
        <v>60</v>
      </c>
      <c r="G28" s="6" t="s">
        <v>106</v>
      </c>
      <c r="H28" s="8" t="s">
        <v>107</v>
      </c>
      <c r="I28" s="6"/>
      <c r="J28" s="21"/>
      <c r="K28" s="21" t="s">
        <v>106</v>
      </c>
      <c r="L28" s="23">
        <v>43943</v>
      </c>
    </row>
    <row r="29" s="2" customFormat="1" ht="41" customHeight="1" spans="1:12">
      <c r="A29" s="7">
        <v>26</v>
      </c>
      <c r="B29" s="15">
        <v>43992</v>
      </c>
      <c r="C29" s="8" t="s">
        <v>108</v>
      </c>
      <c r="D29" s="6" t="s">
        <v>109</v>
      </c>
      <c r="E29" s="6" t="s">
        <v>110</v>
      </c>
      <c r="F29" s="18">
        <v>4</v>
      </c>
      <c r="G29" s="6" t="s">
        <v>110</v>
      </c>
      <c r="H29" s="8" t="s">
        <v>111</v>
      </c>
      <c r="I29" s="6"/>
      <c r="J29" s="21"/>
      <c r="K29" s="21" t="s">
        <v>110</v>
      </c>
      <c r="L29" s="23">
        <v>43992</v>
      </c>
    </row>
    <row r="30" s="2" customFormat="1" ht="18.75" spans="1:12">
      <c r="A30" s="7">
        <v>28</v>
      </c>
      <c r="B30" s="19"/>
      <c r="C30" s="6"/>
      <c r="D30" s="6"/>
      <c r="E30" s="6"/>
      <c r="F30" s="6">
        <f>SUM(F4:F29)</f>
        <v>1122.0268</v>
      </c>
      <c r="G30" s="6"/>
      <c r="H30" s="6"/>
      <c r="I30" s="6"/>
      <c r="J30" s="21"/>
      <c r="K30" s="21"/>
      <c r="L30" s="6"/>
    </row>
  </sheetData>
  <mergeCells count="11">
    <mergeCell ref="A1:L1"/>
    <mergeCell ref="D2:K2"/>
    <mergeCell ref="A2:A3"/>
    <mergeCell ref="B2:B3"/>
    <mergeCell ref="B5:B6"/>
    <mergeCell ref="B7:B8"/>
    <mergeCell ref="B9:B10"/>
    <mergeCell ref="B17:B18"/>
    <mergeCell ref="B23:B24"/>
    <mergeCell ref="B25:B26"/>
    <mergeCell ref="C2:C3"/>
  </mergeCells>
  <pageMargins left="0.747916666666667" right="0.75" top="0.432638888888889" bottom="0.393055555555556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</dc:creator>
  <cp:lastModifiedBy>桔籽皮儿</cp:lastModifiedBy>
  <dcterms:created xsi:type="dcterms:W3CDTF">2020-10-20T09:16:00Z</dcterms:created>
  <dcterms:modified xsi:type="dcterms:W3CDTF">2020-10-29T02:02:11Z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